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9-20 OBJEDNÁVKY\RACE\HEAD\nabídka\"/>
    </mc:Choice>
  </mc:AlternateContent>
  <xr:revisionPtr revIDLastSave="0" documentId="13_ncr:1_{EFF854C5-9AE3-4B29-8B14-415381692BBD}" xr6:coauthVersionLast="40" xr6:coauthVersionMax="40" xr10:uidLastSave="{00000000-0000-0000-0000-000000000000}"/>
  <bookViews>
    <workbookView xWindow="-120" yWindow="-120" windowWidth="29040" windowHeight="15840" xr2:uid="{5A823C6A-3863-4634-BAAE-6757FADA13C7}"/>
  </bookViews>
  <sheets>
    <sheet name="List1" sheetId="1" r:id="rId1"/>
    <sheet name="List2" sheetId="2" r:id="rId2"/>
  </sheets>
  <externalReferences>
    <externalReference r:id="rId3"/>
  </externalReferences>
  <definedNames>
    <definedName name="F_CUST_ADDR">[1]Summary!$C$12</definedName>
    <definedName name="F_CUST_NAME">[1]Summary!$C$11</definedName>
    <definedName name="F_CUST_NO">[1]Summary!$C$9</definedName>
    <definedName name="F_DELDATE1">[1]Summary!$L$11</definedName>
    <definedName name="F_DELDATE2">[1]Summary!$L$12</definedName>
    <definedName name="F_DELDATE3">[1]Summary!$L$13</definedName>
    <definedName name="F_DELDATE4">[1]Summary!$L$14</definedName>
    <definedName name="F_ORDER_DATE">[1]Summary!$L$9</definedName>
    <definedName name="F_ORDER_NO">[1]Summary!$I$9</definedName>
    <definedName name="F_SALES_REP">[1]Summary!$C$8</definedName>
    <definedName name="WS_DISCOUNT" localSheetId="0">List1!#REF!</definedName>
    <definedName name="WS_DISCOUNT" localSheetId="1">List2!#REF!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/>
  <c r="H35" i="1"/>
  <c r="H31" i="1"/>
  <c r="H30" i="1"/>
  <c r="H28" i="1"/>
  <c r="H27" i="1"/>
  <c r="H26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S29" i="2"/>
  <c r="S28" i="2"/>
  <c r="S26" i="2"/>
  <c r="S24" i="2"/>
  <c r="S23" i="2"/>
  <c r="S22" i="2"/>
  <c r="S21" i="2"/>
  <c r="S20" i="2"/>
  <c r="S19" i="2"/>
  <c r="S18" i="2"/>
  <c r="S17" i="2"/>
  <c r="S15" i="2"/>
  <c r="S14" i="2"/>
  <c r="S13" i="2"/>
  <c r="S11" i="2"/>
  <c r="S10" i="2"/>
  <c r="S9" i="2"/>
  <c r="S8" i="2"/>
  <c r="A2" i="2" l="1"/>
  <c r="A1" i="2"/>
  <c r="B2" i="2" l="1"/>
  <c r="B1" i="2"/>
  <c r="D20" i="1"/>
  <c r="D28" i="1"/>
  <c r="D31" i="1"/>
  <c r="D11" i="1"/>
  <c r="D22" i="1"/>
  <c r="D16" i="1"/>
  <c r="D23" i="1"/>
  <c r="D27" i="1"/>
  <c r="D30" i="1"/>
  <c r="D12" i="1"/>
  <c r="D21" i="1"/>
  <c r="D15" i="1"/>
  <c r="D24" i="1"/>
  <c r="D5" i="1"/>
  <c r="D6" i="1"/>
  <c r="D7" i="1"/>
  <c r="D8" i="1"/>
  <c r="D9" i="1"/>
  <c r="D10" i="1"/>
  <c r="D14" i="1"/>
  <c r="D19" i="1"/>
  <c r="D26" i="1"/>
  <c r="D13" i="1"/>
  <c r="D17" i="1"/>
</calcChain>
</file>

<file path=xl/sharedStrings.xml><?xml version="1.0" encoding="utf-8"?>
<sst xmlns="http://schemas.openxmlformats.org/spreadsheetml/2006/main" count="287" uniqueCount="106">
  <si>
    <t>Set</t>
  </si>
  <si>
    <t>Set for SAP</t>
  </si>
  <si>
    <t>KZ</t>
  </si>
  <si>
    <t>Model</t>
  </si>
  <si>
    <t>176</t>
  </si>
  <si>
    <t>181</t>
  </si>
  <si>
    <t>183</t>
  </si>
  <si>
    <t>186</t>
  </si>
  <si>
    <t>188</t>
  </si>
  <si>
    <t>191</t>
  </si>
  <si>
    <t>193</t>
  </si>
  <si>
    <t/>
  </si>
  <si>
    <t>WC Rebels i.GS RD SW RP + FF EVO 20 X</t>
  </si>
  <si>
    <t>WC Rebels i.GS RD SW RP + FF EVO 16 X</t>
  </si>
  <si>
    <t>WC Rebels i.GS RD SW RP + FF EVO 16</t>
  </si>
  <si>
    <t>WC Rebels i.GS RD SW RP + FF EVO 14</t>
  </si>
  <si>
    <t>WC Rebels i.GS RD Pro SW RP +FF EVO 20 X</t>
  </si>
  <si>
    <t>WC Rebels i.GS RD Pro SW RP +FF EVO 16 X</t>
  </si>
  <si>
    <t>WC Rebels i.GS RD Pro SW RP +FF EVO 14 X</t>
  </si>
  <si>
    <t>WC Rebels i.GS RD Pro SW RP +FF EVO 16</t>
  </si>
  <si>
    <t>WC Rebels i.GS RD Pro SW RP+FF DEMO 14GW</t>
  </si>
  <si>
    <t>WC Rebels i.GS RD Pro SW RP +FF EVO 14</t>
  </si>
  <si>
    <t>WC Rebels i.GS RD Pro SW RP +FF EVO 11</t>
  </si>
  <si>
    <t>WC Rebels iGS RD SW RP + FF EVO 14</t>
  </si>
  <si>
    <t>WC Rebels iGS RD SW RP + FF EVO 11</t>
  </si>
  <si>
    <t>156</t>
  </si>
  <si>
    <t>158</t>
  </si>
  <si>
    <t>165</t>
  </si>
  <si>
    <t>168</t>
  </si>
  <si>
    <t>WC Rebels i.SL RD SW + FF EVO 16 X</t>
  </si>
  <si>
    <t>WC Rebels i.SL RD SW + FF EVO 14 X</t>
  </si>
  <si>
    <t>WC Rebels i.SL RD SW + FF EVO 16</t>
  </si>
  <si>
    <t>WC Rebels i.SL RD SW + FF DEMO 14 GW</t>
  </si>
  <si>
    <t>WC Rebels i.SL RD SW + FF EVO 14</t>
  </si>
  <si>
    <t>WC Rebels i.SL RD SW + FF EVO 11</t>
  </si>
  <si>
    <t>124</t>
  </si>
  <si>
    <t>131</t>
  </si>
  <si>
    <t>138</t>
  </si>
  <si>
    <t>145</t>
  </si>
  <si>
    <t>152</t>
  </si>
  <si>
    <t>159</t>
  </si>
  <si>
    <t>166</t>
  </si>
  <si>
    <t>173</t>
  </si>
  <si>
    <t>WC Rebels iGS RD Team SW + FF EVO 14 X</t>
  </si>
  <si>
    <t>WC Rebels iGS RD Team SW + FF EVO 11</t>
  </si>
  <si>
    <t>WC Rebels iGS RD Team SW + EVO 9 GW</t>
  </si>
  <si>
    <t>120</t>
  </si>
  <si>
    <t>126</t>
  </si>
  <si>
    <t>132</t>
  </si>
  <si>
    <t>144</t>
  </si>
  <si>
    <t>150</t>
  </si>
  <si>
    <t>WC Rebels iSL RD Team SW + FF EVO 11</t>
  </si>
  <si>
    <t>WC Rebels iSL RD Team SW + EVO 9 GW</t>
  </si>
  <si>
    <t>GH</t>
  </si>
  <si>
    <t>N:8|</t>
  </si>
  <si>
    <t>H</t>
  </si>
  <si>
    <t>N:8.1|8</t>
  </si>
  <si>
    <t>N:8.2|8</t>
  </si>
  <si>
    <t>N:8.3|8</t>
  </si>
  <si>
    <t>N:8.4|8</t>
  </si>
  <si>
    <t>MOC</t>
  </si>
  <si>
    <t>cena pro závodníky vč. DPH</t>
  </si>
  <si>
    <t>Racing - lyže včetně vázání</t>
  </si>
  <si>
    <t>HEAD racing           2019-20</t>
  </si>
  <si>
    <t>Racing</t>
  </si>
  <si>
    <t>1 . Delivery Date</t>
  </si>
  <si>
    <t>Mat. Nr.</t>
  </si>
  <si>
    <t>WHSL</t>
  </si>
  <si>
    <t>DD1 Qty</t>
  </si>
  <si>
    <t>WC Rebels iGS RD SW RP WCR 14 wh/bk</t>
  </si>
  <si>
    <t>WC Rebels iGS RD  Pro SW RP WCR 14 wh/bk</t>
  </si>
  <si>
    <t>WC Rebels iGS RD Pro SW RP EVO 14 wh/bk</t>
  </si>
  <si>
    <t>WC Rebels iSL RD SW  RP WCR 14 wh/bk</t>
  </si>
  <si>
    <t>210</t>
  </si>
  <si>
    <t>215</t>
  </si>
  <si>
    <t>218</t>
  </si>
  <si>
    <t>DH 218 Race Plate</t>
  </si>
  <si>
    <t>DH 215 Race Plate</t>
  </si>
  <si>
    <t>DH 210 Race Plate</t>
  </si>
  <si>
    <t>175</t>
  </si>
  <si>
    <t>185</t>
  </si>
  <si>
    <t>195</t>
  </si>
  <si>
    <t>200</t>
  </si>
  <si>
    <t>202</t>
  </si>
  <si>
    <t>207</t>
  </si>
  <si>
    <t>213</t>
  </si>
  <si>
    <t>SGM 213 Race Plate</t>
  </si>
  <si>
    <t>SGL 207 Race Plate W</t>
  </si>
  <si>
    <t>SGM 207 Race Plate M</t>
  </si>
  <si>
    <t>SGL 202 Race Plate</t>
  </si>
  <si>
    <t>SG 200 RP WCR 14</t>
  </si>
  <si>
    <t>SG 195 RP WCR 14</t>
  </si>
  <si>
    <t>SG 185 RP WCR 14</t>
  </si>
  <si>
    <t>SG 175 RP WCR 14</t>
  </si>
  <si>
    <t>WC Rebels iGS RD Team SW JRP RDX wh/nyw</t>
  </si>
  <si>
    <t>QTY</t>
  </si>
  <si>
    <t>WC Rebels iSL RD Team SW JRP RDX wh/nyw</t>
  </si>
  <si>
    <t>Asym. Racing Slalom Tip Protector</t>
  </si>
  <si>
    <t>N:24|</t>
  </si>
  <si>
    <t>N:24.1|24</t>
  </si>
  <si>
    <t>N:24.2|24</t>
  </si>
  <si>
    <t>N:24.3|24</t>
  </si>
  <si>
    <t>N:24.4|24</t>
  </si>
  <si>
    <t>N:24.5|24</t>
  </si>
  <si>
    <t xml:space="preserve">délka </t>
  </si>
  <si>
    <t>Racing - pouze lyže bez vázání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</si>
</sst>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1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/>
    <xf numFmtId="0" fontId="4" fillId="3" borderId="5" xfId="0" quotePrefix="1" applyFont="1" applyFill="1" applyBorder="1" applyAlignment="1">
      <alignment horizontal="left" wrapText="1"/>
    </xf>
    <xf numFmtId="0" fontId="4" fillId="3" borderId="4" xfId="0" quotePrefix="1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2" fontId="0" fillId="5" borderId="4" xfId="0" applyNumberFormat="1" applyFill="1" applyBorder="1" applyProtection="1"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0" fillId="0" borderId="4" xfId="0" applyBorder="1" applyAlignment="1">
      <alignment horizontal="left" wrapText="1"/>
    </xf>
    <xf numFmtId="0" fontId="0" fillId="3" borderId="5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6" borderId="0" xfId="0" applyFill="1"/>
    <xf numFmtId="0" fontId="7" fillId="0" borderId="0" xfId="0" applyFont="1"/>
    <xf numFmtId="0" fontId="7" fillId="6" borderId="0" xfId="0" applyFont="1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 wrapText="1"/>
    </xf>
    <xf numFmtId="164" fontId="0" fillId="0" borderId="4" xfId="1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164" fontId="9" fillId="4" borderId="4" xfId="1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right" wrapText="1"/>
    </xf>
    <xf numFmtId="0" fontId="0" fillId="6" borderId="0" xfId="0" applyFill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164" fontId="4" fillId="3" borderId="4" xfId="1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5" xfId="0" quotePrefix="1" applyFont="1" applyFill="1" applyBorder="1" applyAlignment="1">
      <alignment horizontal="left" vertical="center" wrapText="1"/>
    </xf>
    <xf numFmtId="0" fontId="4" fillId="3" borderId="4" xfId="0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horizontal="right" wrapText="1"/>
    </xf>
    <xf numFmtId="0" fontId="11" fillId="4" borderId="4" xfId="3" applyFont="1" applyFill="1" applyBorder="1" applyAlignment="1">
      <alignment horizontal="left"/>
    </xf>
    <xf numFmtId="1" fontId="4" fillId="4" borderId="4" xfId="0" applyNumberFormat="1" applyFont="1" applyFill="1" applyBorder="1"/>
    <xf numFmtId="1" fontId="7" fillId="6" borderId="0" xfId="0" applyNumberFormat="1" applyFont="1" applyFill="1"/>
    <xf numFmtId="2" fontId="7" fillId="6" borderId="0" xfId="0" applyNumberFormat="1" applyFont="1" applyFill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4" fillId="3" borderId="6" xfId="0" applyFont="1" applyFill="1" applyBorder="1" applyAlignment="1">
      <alignment horizontal="right" wrapText="1"/>
    </xf>
    <xf numFmtId="2" fontId="0" fillId="0" borderId="6" xfId="0" applyNumberFormat="1" applyBorder="1"/>
    <xf numFmtId="164" fontId="0" fillId="0" borderId="0" xfId="0" applyNumberFormat="1"/>
    <xf numFmtId="164" fontId="3" fillId="2" borderId="2" xfId="0" applyNumberFormat="1" applyFont="1" applyFill="1" applyBorder="1"/>
    <xf numFmtId="164" fontId="4" fillId="3" borderId="6" xfId="0" applyNumberFormat="1" applyFont="1" applyFill="1" applyBorder="1" applyAlignment="1">
      <alignment horizontal="right" wrapText="1"/>
    </xf>
    <xf numFmtId="164" fontId="0" fillId="0" borderId="6" xfId="0" applyNumberFormat="1" applyBorder="1"/>
  </cellXfs>
  <cellStyles count="4">
    <cellStyle name="Čárka" xfId="1" builtinId="3"/>
    <cellStyle name="Hypertextový odkaz" xfId="3" builtinId="8"/>
    <cellStyle name="Normal_Spring 2001 Order Form" xfId="2" xr:uid="{85A3BDC6-8B9D-40DB-89BC-6333B1A403A6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323850</xdr:colOff>
      <xdr:row>0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C3CFB6D8-264B-4F85-9A0D-783CCA1608D0}"/>
            </a:ext>
          </a:extLst>
        </xdr:cNvPr>
        <xdr:cNvSpPr txBox="1"/>
      </xdr:nvSpPr>
      <xdr:spPr>
        <a:xfrm>
          <a:off x="1219200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BE7674B-BA7D-4F92-8666-2C66A414EE41}"/>
            </a:ext>
          </a:extLst>
        </xdr:cNvPr>
        <xdr:cNvSpPr txBox="1"/>
      </xdr:nvSpPr>
      <xdr:spPr>
        <a:xfrm>
          <a:off x="3933825" y="235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tr\AppData\Local\Microsoft\Windows\INetCache\Content.Outlook\8QZEX08M\CZ%20Cen&#237;k%20ZIM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kisets"/>
      <sheetName val="Ski only"/>
      <sheetName val="Skibindings"/>
      <sheetName val="Skiboots"/>
      <sheetName val="Liquid fit acces."/>
      <sheetName val="Accessories"/>
      <sheetName val="Protective Gear"/>
      <sheetName val="Definition"/>
      <sheetName val="PriceTable"/>
      <sheetName val="Template"/>
      <sheetName val="ColorTable"/>
      <sheetName val="AddressList"/>
    </sheetNames>
    <definedNames>
      <definedName name="cb_DelDate_Summen_Click"/>
      <definedName name="cb_DeliveryDate1_Click"/>
      <definedName name="cb_DeliveryDate2_Click"/>
      <definedName name="cb_DeliveryDate3_Click"/>
      <definedName name="cb_DeliveryDate4_Click"/>
      <definedName name="cb_HideEmpty_Lines_Click"/>
      <definedName name="Copy_Article_Line"/>
      <definedName name="SpaltenBreite_Minus"/>
      <definedName name="SpaltenBreite_Plus"/>
      <definedName name="Switch_Mode"/>
    </definedNames>
    <sheetDataSet>
      <sheetData sheetId="0">
        <row r="12">
          <cell r="C12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media.head.com/_11__/283546.e877e8bf.jpg" TargetMode="External"/><Relationship Id="rId1" Type="http://schemas.openxmlformats.org/officeDocument/2006/relationships/hyperlink" Target="http://media.head.com/_11__/283542.1b9b76fa.jp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head.com/_11__/283542.1b9b76fa.jpg" TargetMode="External"/><Relationship Id="rId3" Type="http://schemas.openxmlformats.org/officeDocument/2006/relationships/hyperlink" Target="http://media.head.com/_11__/283622.54ac7ed9.jpg" TargetMode="External"/><Relationship Id="rId7" Type="http://schemas.openxmlformats.org/officeDocument/2006/relationships/hyperlink" Target="http://media.head.com/_11__/286585.3b60b241.jpg" TargetMode="External"/><Relationship Id="rId2" Type="http://schemas.openxmlformats.org/officeDocument/2006/relationships/hyperlink" Target="http://media.head.com/_11__/283618.4d7dc4b8.jpg" TargetMode="External"/><Relationship Id="rId1" Type="http://schemas.openxmlformats.org/officeDocument/2006/relationships/hyperlink" Target="http://media.head.com/_11__/283614.85e2b9b5.jpg" TargetMode="External"/><Relationship Id="rId6" Type="http://schemas.openxmlformats.org/officeDocument/2006/relationships/hyperlink" Target="http://media.head.com/_11__/286588.4d54c339.jpg" TargetMode="External"/><Relationship Id="rId5" Type="http://schemas.openxmlformats.org/officeDocument/2006/relationships/hyperlink" Target="http://media.head.com/_11__/286120.33e1d662.jpg" TargetMode="External"/><Relationship Id="rId10" Type="http://schemas.openxmlformats.org/officeDocument/2006/relationships/drawing" Target="../drawings/drawing2.xml"/><Relationship Id="rId4" Type="http://schemas.openxmlformats.org/officeDocument/2006/relationships/hyperlink" Target="http://media.head.com/_11__/283626.d5ad96cc.jpg" TargetMode="External"/><Relationship Id="rId9" Type="http://schemas.openxmlformats.org/officeDocument/2006/relationships/hyperlink" Target="http://media.head.com/_11__/283546.e877e8bf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50C1-D240-4067-B5C7-50AE0DF84F10}">
  <dimension ref="A1:T38"/>
  <sheetViews>
    <sheetView tabSelected="1" topLeftCell="C1" workbookViewId="0">
      <selection activeCell="I34" sqref="I34"/>
    </sheetView>
  </sheetViews>
  <sheetFormatPr defaultRowHeight="15" x14ac:dyDescent="0.25"/>
  <cols>
    <col min="1" max="1" width="18.28515625" style="16" hidden="1" customWidth="1"/>
    <col min="2" max="2" width="15.42578125" style="16" hidden="1" customWidth="1"/>
    <col min="3" max="3" width="9.7109375" customWidth="1"/>
    <col min="4" max="4" width="4.5703125" hidden="1" customWidth="1"/>
    <col min="5" max="5" width="3.7109375" customWidth="1"/>
    <col min="6" max="6" width="44.28515625" customWidth="1"/>
    <col min="7" max="7" width="11.28515625" style="22" customWidth="1"/>
    <col min="8" max="8" width="17" style="22" customWidth="1"/>
    <col min="9" max="16" width="4.7109375" customWidth="1"/>
    <col min="17" max="17" width="6.5703125" style="20" customWidth="1"/>
    <col min="18" max="19" width="6.5703125" customWidth="1"/>
    <col min="20" max="128" width="11.42578125" customWidth="1"/>
    <col min="129" max="130" width="0" hidden="1" customWidth="1"/>
    <col min="131" max="131" width="9.7109375" customWidth="1"/>
    <col min="132" max="132" width="0" hidden="1" customWidth="1"/>
    <col min="133" max="133" width="3.7109375" customWidth="1"/>
    <col min="134" max="134" width="40.7109375" customWidth="1"/>
    <col min="135" max="135" width="8.7109375" customWidth="1"/>
    <col min="136" max="136" width="9.7109375" customWidth="1"/>
    <col min="137" max="137" width="8.7109375" customWidth="1"/>
    <col min="138" max="138" width="9.7109375" customWidth="1"/>
    <col min="139" max="139" width="8.7109375" customWidth="1"/>
    <col min="140" max="140" width="9.7109375" customWidth="1"/>
    <col min="141" max="141" width="8.7109375" customWidth="1"/>
    <col min="142" max="151" width="4.7109375" customWidth="1"/>
    <col min="152" max="152" width="8.7109375" customWidth="1"/>
    <col min="153" max="153" width="11.7109375" customWidth="1"/>
    <col min="154" max="163" width="4.7109375" customWidth="1"/>
    <col min="164" max="164" width="8.7109375" customWidth="1"/>
    <col min="165" max="165" width="11.7109375" customWidth="1"/>
    <col min="166" max="175" width="4.7109375" customWidth="1"/>
    <col min="176" max="176" width="8.7109375" customWidth="1"/>
    <col min="177" max="177" width="11.7109375" customWidth="1"/>
    <col min="178" max="187" width="4.7109375" customWidth="1"/>
    <col min="188" max="188" width="8.7109375" customWidth="1"/>
    <col min="189" max="189" width="11.7109375" customWidth="1"/>
    <col min="190" max="191" width="8.7109375" customWidth="1"/>
    <col min="192" max="192" width="11.7109375" customWidth="1"/>
    <col min="193" max="193" width="20.7109375" customWidth="1"/>
    <col min="194" max="196" width="0" hidden="1" customWidth="1"/>
    <col min="197" max="198" width="11.42578125" customWidth="1"/>
    <col min="199" max="267" width="0" hidden="1" customWidth="1"/>
    <col min="268" max="384" width="11.42578125" customWidth="1"/>
    <col min="385" max="386" width="0" hidden="1" customWidth="1"/>
    <col min="387" max="387" width="9.7109375" customWidth="1"/>
    <col min="388" max="388" width="0" hidden="1" customWidth="1"/>
    <col min="389" max="389" width="3.7109375" customWidth="1"/>
    <col min="390" max="390" width="40.7109375" customWidth="1"/>
    <col min="391" max="391" width="8.7109375" customWidth="1"/>
    <col min="392" max="392" width="9.7109375" customWidth="1"/>
    <col min="393" max="393" width="8.7109375" customWidth="1"/>
    <col min="394" max="394" width="9.7109375" customWidth="1"/>
    <col min="395" max="395" width="8.7109375" customWidth="1"/>
    <col min="396" max="396" width="9.7109375" customWidth="1"/>
    <col min="397" max="397" width="8.7109375" customWidth="1"/>
    <col min="398" max="407" width="4.7109375" customWidth="1"/>
    <col min="408" max="408" width="8.7109375" customWidth="1"/>
    <col min="409" max="409" width="11.7109375" customWidth="1"/>
    <col min="410" max="419" width="4.7109375" customWidth="1"/>
    <col min="420" max="420" width="8.7109375" customWidth="1"/>
    <col min="421" max="421" width="11.7109375" customWidth="1"/>
    <col min="422" max="431" width="4.7109375" customWidth="1"/>
    <col min="432" max="432" width="8.7109375" customWidth="1"/>
    <col min="433" max="433" width="11.7109375" customWidth="1"/>
    <col min="434" max="443" width="4.7109375" customWidth="1"/>
    <col min="444" max="444" width="8.7109375" customWidth="1"/>
    <col min="445" max="445" width="11.7109375" customWidth="1"/>
    <col min="446" max="447" width="8.7109375" customWidth="1"/>
    <col min="448" max="448" width="11.7109375" customWidth="1"/>
    <col min="449" max="449" width="20.7109375" customWidth="1"/>
    <col min="450" max="452" width="0" hidden="1" customWidth="1"/>
    <col min="453" max="454" width="11.42578125" customWidth="1"/>
    <col min="455" max="523" width="0" hidden="1" customWidth="1"/>
    <col min="524" max="640" width="11.42578125" customWidth="1"/>
    <col min="641" max="642" width="0" hidden="1" customWidth="1"/>
    <col min="643" max="643" width="9.7109375" customWidth="1"/>
    <col min="644" max="644" width="0" hidden="1" customWidth="1"/>
    <col min="645" max="645" width="3.7109375" customWidth="1"/>
    <col min="646" max="646" width="40.7109375" customWidth="1"/>
    <col min="647" max="647" width="8.7109375" customWidth="1"/>
    <col min="648" max="648" width="9.7109375" customWidth="1"/>
    <col min="649" max="649" width="8.7109375" customWidth="1"/>
    <col min="650" max="650" width="9.7109375" customWidth="1"/>
    <col min="651" max="651" width="8.7109375" customWidth="1"/>
    <col min="652" max="652" width="9.7109375" customWidth="1"/>
    <col min="653" max="653" width="8.7109375" customWidth="1"/>
    <col min="654" max="663" width="4.7109375" customWidth="1"/>
    <col min="664" max="664" width="8.7109375" customWidth="1"/>
    <col min="665" max="665" width="11.7109375" customWidth="1"/>
    <col min="666" max="675" width="4.7109375" customWidth="1"/>
    <col min="676" max="676" width="8.7109375" customWidth="1"/>
    <col min="677" max="677" width="11.7109375" customWidth="1"/>
    <col min="678" max="687" width="4.7109375" customWidth="1"/>
    <col min="688" max="688" width="8.7109375" customWidth="1"/>
    <col min="689" max="689" width="11.7109375" customWidth="1"/>
    <col min="690" max="699" width="4.7109375" customWidth="1"/>
    <col min="700" max="700" width="8.7109375" customWidth="1"/>
    <col min="701" max="701" width="11.7109375" customWidth="1"/>
    <col min="702" max="703" width="8.7109375" customWidth="1"/>
    <col min="704" max="704" width="11.7109375" customWidth="1"/>
    <col min="705" max="705" width="20.7109375" customWidth="1"/>
    <col min="706" max="708" width="0" hidden="1" customWidth="1"/>
    <col min="709" max="710" width="11.42578125" customWidth="1"/>
    <col min="711" max="779" width="0" hidden="1" customWidth="1"/>
    <col min="780" max="896" width="11.42578125" customWidth="1"/>
    <col min="897" max="898" width="0" hidden="1" customWidth="1"/>
    <col min="899" max="899" width="9.7109375" customWidth="1"/>
    <col min="900" max="900" width="0" hidden="1" customWidth="1"/>
    <col min="901" max="901" width="3.7109375" customWidth="1"/>
    <col min="902" max="902" width="40.7109375" customWidth="1"/>
    <col min="903" max="903" width="8.7109375" customWidth="1"/>
    <col min="904" max="904" width="9.7109375" customWidth="1"/>
    <col min="905" max="905" width="8.7109375" customWidth="1"/>
    <col min="906" max="906" width="9.7109375" customWidth="1"/>
    <col min="907" max="907" width="8.7109375" customWidth="1"/>
    <col min="908" max="908" width="9.7109375" customWidth="1"/>
    <col min="909" max="909" width="8.7109375" customWidth="1"/>
    <col min="910" max="919" width="4.7109375" customWidth="1"/>
    <col min="920" max="920" width="8.7109375" customWidth="1"/>
    <col min="921" max="921" width="11.7109375" customWidth="1"/>
    <col min="922" max="931" width="4.7109375" customWidth="1"/>
    <col min="932" max="932" width="8.7109375" customWidth="1"/>
    <col min="933" max="933" width="11.7109375" customWidth="1"/>
    <col min="934" max="943" width="4.7109375" customWidth="1"/>
    <col min="944" max="944" width="8.7109375" customWidth="1"/>
    <col min="945" max="945" width="11.7109375" customWidth="1"/>
    <col min="946" max="955" width="4.7109375" customWidth="1"/>
    <col min="956" max="956" width="8.7109375" customWidth="1"/>
    <col min="957" max="957" width="11.7109375" customWidth="1"/>
    <col min="958" max="959" width="8.7109375" customWidth="1"/>
    <col min="960" max="960" width="11.7109375" customWidth="1"/>
    <col min="961" max="961" width="20.7109375" customWidth="1"/>
    <col min="962" max="964" width="0" hidden="1" customWidth="1"/>
    <col min="965" max="966" width="11.42578125" customWidth="1"/>
    <col min="967" max="1035" width="0" hidden="1" customWidth="1"/>
    <col min="1036" max="1152" width="11.42578125" customWidth="1"/>
    <col min="1153" max="1154" width="0" hidden="1" customWidth="1"/>
    <col min="1155" max="1155" width="9.7109375" customWidth="1"/>
    <col min="1156" max="1156" width="0" hidden="1" customWidth="1"/>
    <col min="1157" max="1157" width="3.7109375" customWidth="1"/>
    <col min="1158" max="1158" width="40.7109375" customWidth="1"/>
    <col min="1159" max="1159" width="8.7109375" customWidth="1"/>
    <col min="1160" max="1160" width="9.7109375" customWidth="1"/>
    <col min="1161" max="1161" width="8.7109375" customWidth="1"/>
    <col min="1162" max="1162" width="9.7109375" customWidth="1"/>
    <col min="1163" max="1163" width="8.7109375" customWidth="1"/>
    <col min="1164" max="1164" width="9.7109375" customWidth="1"/>
    <col min="1165" max="1165" width="8.7109375" customWidth="1"/>
    <col min="1166" max="1175" width="4.7109375" customWidth="1"/>
    <col min="1176" max="1176" width="8.7109375" customWidth="1"/>
    <col min="1177" max="1177" width="11.7109375" customWidth="1"/>
    <col min="1178" max="1187" width="4.7109375" customWidth="1"/>
    <col min="1188" max="1188" width="8.7109375" customWidth="1"/>
    <col min="1189" max="1189" width="11.7109375" customWidth="1"/>
    <col min="1190" max="1199" width="4.7109375" customWidth="1"/>
    <col min="1200" max="1200" width="8.7109375" customWidth="1"/>
    <col min="1201" max="1201" width="11.7109375" customWidth="1"/>
    <col min="1202" max="1211" width="4.7109375" customWidth="1"/>
    <col min="1212" max="1212" width="8.7109375" customWidth="1"/>
    <col min="1213" max="1213" width="11.7109375" customWidth="1"/>
    <col min="1214" max="1215" width="8.7109375" customWidth="1"/>
    <col min="1216" max="1216" width="11.7109375" customWidth="1"/>
    <col min="1217" max="1217" width="20.7109375" customWidth="1"/>
    <col min="1218" max="1220" width="0" hidden="1" customWidth="1"/>
    <col min="1221" max="1222" width="11.42578125" customWidth="1"/>
    <col min="1223" max="1291" width="0" hidden="1" customWidth="1"/>
    <col min="1292" max="1408" width="11.42578125" customWidth="1"/>
    <col min="1409" max="1410" width="0" hidden="1" customWidth="1"/>
    <col min="1411" max="1411" width="9.7109375" customWidth="1"/>
    <col min="1412" max="1412" width="0" hidden="1" customWidth="1"/>
    <col min="1413" max="1413" width="3.7109375" customWidth="1"/>
    <col min="1414" max="1414" width="40.7109375" customWidth="1"/>
    <col min="1415" max="1415" width="8.7109375" customWidth="1"/>
    <col min="1416" max="1416" width="9.7109375" customWidth="1"/>
    <col min="1417" max="1417" width="8.7109375" customWidth="1"/>
    <col min="1418" max="1418" width="9.7109375" customWidth="1"/>
    <col min="1419" max="1419" width="8.7109375" customWidth="1"/>
    <col min="1420" max="1420" width="9.7109375" customWidth="1"/>
    <col min="1421" max="1421" width="8.7109375" customWidth="1"/>
    <col min="1422" max="1431" width="4.7109375" customWidth="1"/>
    <col min="1432" max="1432" width="8.7109375" customWidth="1"/>
    <col min="1433" max="1433" width="11.7109375" customWidth="1"/>
    <col min="1434" max="1443" width="4.7109375" customWidth="1"/>
    <col min="1444" max="1444" width="8.7109375" customWidth="1"/>
    <col min="1445" max="1445" width="11.7109375" customWidth="1"/>
    <col min="1446" max="1455" width="4.7109375" customWidth="1"/>
    <col min="1456" max="1456" width="8.7109375" customWidth="1"/>
    <col min="1457" max="1457" width="11.7109375" customWidth="1"/>
    <col min="1458" max="1467" width="4.7109375" customWidth="1"/>
    <col min="1468" max="1468" width="8.7109375" customWidth="1"/>
    <col min="1469" max="1469" width="11.7109375" customWidth="1"/>
    <col min="1470" max="1471" width="8.7109375" customWidth="1"/>
    <col min="1472" max="1472" width="11.7109375" customWidth="1"/>
    <col min="1473" max="1473" width="20.7109375" customWidth="1"/>
    <col min="1474" max="1476" width="0" hidden="1" customWidth="1"/>
    <col min="1477" max="1478" width="11.42578125" customWidth="1"/>
    <col min="1479" max="1547" width="0" hidden="1" customWidth="1"/>
    <col min="1548" max="1664" width="11.42578125" customWidth="1"/>
    <col min="1665" max="1666" width="0" hidden="1" customWidth="1"/>
    <col min="1667" max="1667" width="9.7109375" customWidth="1"/>
    <col min="1668" max="1668" width="0" hidden="1" customWidth="1"/>
    <col min="1669" max="1669" width="3.7109375" customWidth="1"/>
    <col min="1670" max="1670" width="40.7109375" customWidth="1"/>
    <col min="1671" max="1671" width="8.7109375" customWidth="1"/>
    <col min="1672" max="1672" width="9.7109375" customWidth="1"/>
    <col min="1673" max="1673" width="8.7109375" customWidth="1"/>
    <col min="1674" max="1674" width="9.7109375" customWidth="1"/>
    <col min="1675" max="1675" width="8.7109375" customWidth="1"/>
    <col min="1676" max="1676" width="9.7109375" customWidth="1"/>
    <col min="1677" max="1677" width="8.7109375" customWidth="1"/>
    <col min="1678" max="1687" width="4.7109375" customWidth="1"/>
    <col min="1688" max="1688" width="8.7109375" customWidth="1"/>
    <col min="1689" max="1689" width="11.7109375" customWidth="1"/>
    <col min="1690" max="1699" width="4.7109375" customWidth="1"/>
    <col min="1700" max="1700" width="8.7109375" customWidth="1"/>
    <col min="1701" max="1701" width="11.7109375" customWidth="1"/>
    <col min="1702" max="1711" width="4.7109375" customWidth="1"/>
    <col min="1712" max="1712" width="8.7109375" customWidth="1"/>
    <col min="1713" max="1713" width="11.7109375" customWidth="1"/>
    <col min="1714" max="1723" width="4.7109375" customWidth="1"/>
    <col min="1724" max="1724" width="8.7109375" customWidth="1"/>
    <col min="1725" max="1725" width="11.7109375" customWidth="1"/>
    <col min="1726" max="1727" width="8.7109375" customWidth="1"/>
    <col min="1728" max="1728" width="11.7109375" customWidth="1"/>
    <col min="1729" max="1729" width="20.7109375" customWidth="1"/>
    <col min="1730" max="1732" width="0" hidden="1" customWidth="1"/>
    <col min="1733" max="1734" width="11.42578125" customWidth="1"/>
    <col min="1735" max="1803" width="0" hidden="1" customWidth="1"/>
    <col min="1804" max="1920" width="11.42578125" customWidth="1"/>
    <col min="1921" max="1922" width="0" hidden="1" customWidth="1"/>
    <col min="1923" max="1923" width="9.7109375" customWidth="1"/>
    <col min="1924" max="1924" width="0" hidden="1" customWidth="1"/>
    <col min="1925" max="1925" width="3.7109375" customWidth="1"/>
    <col min="1926" max="1926" width="40.7109375" customWidth="1"/>
    <col min="1927" max="1927" width="8.7109375" customWidth="1"/>
    <col min="1928" max="1928" width="9.7109375" customWidth="1"/>
    <col min="1929" max="1929" width="8.7109375" customWidth="1"/>
    <col min="1930" max="1930" width="9.7109375" customWidth="1"/>
    <col min="1931" max="1931" width="8.7109375" customWidth="1"/>
    <col min="1932" max="1932" width="9.7109375" customWidth="1"/>
    <col min="1933" max="1933" width="8.7109375" customWidth="1"/>
    <col min="1934" max="1943" width="4.7109375" customWidth="1"/>
    <col min="1944" max="1944" width="8.7109375" customWidth="1"/>
    <col min="1945" max="1945" width="11.7109375" customWidth="1"/>
    <col min="1946" max="1955" width="4.7109375" customWidth="1"/>
    <col min="1956" max="1956" width="8.7109375" customWidth="1"/>
    <col min="1957" max="1957" width="11.7109375" customWidth="1"/>
    <col min="1958" max="1967" width="4.7109375" customWidth="1"/>
    <col min="1968" max="1968" width="8.7109375" customWidth="1"/>
    <col min="1969" max="1969" width="11.7109375" customWidth="1"/>
    <col min="1970" max="1979" width="4.7109375" customWidth="1"/>
    <col min="1980" max="1980" width="8.7109375" customWidth="1"/>
    <col min="1981" max="1981" width="11.7109375" customWidth="1"/>
    <col min="1982" max="1983" width="8.7109375" customWidth="1"/>
    <col min="1984" max="1984" width="11.7109375" customWidth="1"/>
    <col min="1985" max="1985" width="20.7109375" customWidth="1"/>
    <col min="1986" max="1988" width="0" hidden="1" customWidth="1"/>
    <col min="1989" max="1990" width="11.42578125" customWidth="1"/>
    <col min="1991" max="2059" width="0" hidden="1" customWidth="1"/>
    <col min="2060" max="2176" width="11.42578125" customWidth="1"/>
    <col min="2177" max="2178" width="0" hidden="1" customWidth="1"/>
    <col min="2179" max="2179" width="9.7109375" customWidth="1"/>
    <col min="2180" max="2180" width="0" hidden="1" customWidth="1"/>
    <col min="2181" max="2181" width="3.7109375" customWidth="1"/>
    <col min="2182" max="2182" width="40.7109375" customWidth="1"/>
    <col min="2183" max="2183" width="8.7109375" customWidth="1"/>
    <col min="2184" max="2184" width="9.7109375" customWidth="1"/>
    <col min="2185" max="2185" width="8.7109375" customWidth="1"/>
    <col min="2186" max="2186" width="9.7109375" customWidth="1"/>
    <col min="2187" max="2187" width="8.7109375" customWidth="1"/>
    <col min="2188" max="2188" width="9.7109375" customWidth="1"/>
    <col min="2189" max="2189" width="8.7109375" customWidth="1"/>
    <col min="2190" max="2199" width="4.7109375" customWidth="1"/>
    <col min="2200" max="2200" width="8.7109375" customWidth="1"/>
    <col min="2201" max="2201" width="11.7109375" customWidth="1"/>
    <col min="2202" max="2211" width="4.7109375" customWidth="1"/>
    <col min="2212" max="2212" width="8.7109375" customWidth="1"/>
    <col min="2213" max="2213" width="11.7109375" customWidth="1"/>
    <col min="2214" max="2223" width="4.7109375" customWidth="1"/>
    <col min="2224" max="2224" width="8.7109375" customWidth="1"/>
    <col min="2225" max="2225" width="11.7109375" customWidth="1"/>
    <col min="2226" max="2235" width="4.7109375" customWidth="1"/>
    <col min="2236" max="2236" width="8.7109375" customWidth="1"/>
    <col min="2237" max="2237" width="11.7109375" customWidth="1"/>
    <col min="2238" max="2239" width="8.7109375" customWidth="1"/>
    <col min="2240" max="2240" width="11.7109375" customWidth="1"/>
    <col min="2241" max="2241" width="20.7109375" customWidth="1"/>
    <col min="2242" max="2244" width="0" hidden="1" customWidth="1"/>
    <col min="2245" max="2246" width="11.42578125" customWidth="1"/>
    <col min="2247" max="2315" width="0" hidden="1" customWidth="1"/>
    <col min="2316" max="2432" width="11.42578125" customWidth="1"/>
    <col min="2433" max="2434" width="0" hidden="1" customWidth="1"/>
    <col min="2435" max="2435" width="9.7109375" customWidth="1"/>
    <col min="2436" max="2436" width="0" hidden="1" customWidth="1"/>
    <col min="2437" max="2437" width="3.7109375" customWidth="1"/>
    <col min="2438" max="2438" width="40.7109375" customWidth="1"/>
    <col min="2439" max="2439" width="8.7109375" customWidth="1"/>
    <col min="2440" max="2440" width="9.7109375" customWidth="1"/>
    <col min="2441" max="2441" width="8.7109375" customWidth="1"/>
    <col min="2442" max="2442" width="9.7109375" customWidth="1"/>
    <col min="2443" max="2443" width="8.7109375" customWidth="1"/>
    <col min="2444" max="2444" width="9.7109375" customWidth="1"/>
    <col min="2445" max="2445" width="8.7109375" customWidth="1"/>
    <col min="2446" max="2455" width="4.7109375" customWidth="1"/>
    <col min="2456" max="2456" width="8.7109375" customWidth="1"/>
    <col min="2457" max="2457" width="11.7109375" customWidth="1"/>
    <col min="2458" max="2467" width="4.7109375" customWidth="1"/>
    <col min="2468" max="2468" width="8.7109375" customWidth="1"/>
    <col min="2469" max="2469" width="11.7109375" customWidth="1"/>
    <col min="2470" max="2479" width="4.7109375" customWidth="1"/>
    <col min="2480" max="2480" width="8.7109375" customWidth="1"/>
    <col min="2481" max="2481" width="11.7109375" customWidth="1"/>
    <col min="2482" max="2491" width="4.7109375" customWidth="1"/>
    <col min="2492" max="2492" width="8.7109375" customWidth="1"/>
    <col min="2493" max="2493" width="11.7109375" customWidth="1"/>
    <col min="2494" max="2495" width="8.7109375" customWidth="1"/>
    <col min="2496" max="2496" width="11.7109375" customWidth="1"/>
    <col min="2497" max="2497" width="20.7109375" customWidth="1"/>
    <col min="2498" max="2500" width="0" hidden="1" customWidth="1"/>
    <col min="2501" max="2502" width="11.42578125" customWidth="1"/>
    <col min="2503" max="2571" width="0" hidden="1" customWidth="1"/>
    <col min="2572" max="2688" width="11.42578125" customWidth="1"/>
    <col min="2689" max="2690" width="0" hidden="1" customWidth="1"/>
    <col min="2691" max="2691" width="9.7109375" customWidth="1"/>
    <col min="2692" max="2692" width="0" hidden="1" customWidth="1"/>
    <col min="2693" max="2693" width="3.7109375" customWidth="1"/>
    <col min="2694" max="2694" width="40.7109375" customWidth="1"/>
    <col min="2695" max="2695" width="8.7109375" customWidth="1"/>
    <col min="2696" max="2696" width="9.7109375" customWidth="1"/>
    <col min="2697" max="2697" width="8.7109375" customWidth="1"/>
    <col min="2698" max="2698" width="9.7109375" customWidth="1"/>
    <col min="2699" max="2699" width="8.7109375" customWidth="1"/>
    <col min="2700" max="2700" width="9.7109375" customWidth="1"/>
    <col min="2701" max="2701" width="8.7109375" customWidth="1"/>
    <col min="2702" max="2711" width="4.7109375" customWidth="1"/>
    <col min="2712" max="2712" width="8.7109375" customWidth="1"/>
    <col min="2713" max="2713" width="11.7109375" customWidth="1"/>
    <col min="2714" max="2723" width="4.7109375" customWidth="1"/>
    <col min="2724" max="2724" width="8.7109375" customWidth="1"/>
    <col min="2725" max="2725" width="11.7109375" customWidth="1"/>
    <col min="2726" max="2735" width="4.7109375" customWidth="1"/>
    <col min="2736" max="2736" width="8.7109375" customWidth="1"/>
    <col min="2737" max="2737" width="11.7109375" customWidth="1"/>
    <col min="2738" max="2747" width="4.7109375" customWidth="1"/>
    <col min="2748" max="2748" width="8.7109375" customWidth="1"/>
    <col min="2749" max="2749" width="11.7109375" customWidth="1"/>
    <col min="2750" max="2751" width="8.7109375" customWidth="1"/>
    <col min="2752" max="2752" width="11.7109375" customWidth="1"/>
    <col min="2753" max="2753" width="20.7109375" customWidth="1"/>
    <col min="2754" max="2756" width="0" hidden="1" customWidth="1"/>
    <col min="2757" max="2758" width="11.42578125" customWidth="1"/>
    <col min="2759" max="2827" width="0" hidden="1" customWidth="1"/>
    <col min="2828" max="2944" width="11.42578125" customWidth="1"/>
    <col min="2945" max="2946" width="0" hidden="1" customWidth="1"/>
    <col min="2947" max="2947" width="9.7109375" customWidth="1"/>
    <col min="2948" max="2948" width="0" hidden="1" customWidth="1"/>
    <col min="2949" max="2949" width="3.7109375" customWidth="1"/>
    <col min="2950" max="2950" width="40.7109375" customWidth="1"/>
    <col min="2951" max="2951" width="8.7109375" customWidth="1"/>
    <col min="2952" max="2952" width="9.7109375" customWidth="1"/>
    <col min="2953" max="2953" width="8.7109375" customWidth="1"/>
    <col min="2954" max="2954" width="9.7109375" customWidth="1"/>
    <col min="2955" max="2955" width="8.7109375" customWidth="1"/>
    <col min="2956" max="2956" width="9.7109375" customWidth="1"/>
    <col min="2957" max="2957" width="8.7109375" customWidth="1"/>
    <col min="2958" max="2967" width="4.7109375" customWidth="1"/>
    <col min="2968" max="2968" width="8.7109375" customWidth="1"/>
    <col min="2969" max="2969" width="11.7109375" customWidth="1"/>
    <col min="2970" max="2979" width="4.7109375" customWidth="1"/>
    <col min="2980" max="2980" width="8.7109375" customWidth="1"/>
    <col min="2981" max="2981" width="11.7109375" customWidth="1"/>
    <col min="2982" max="2991" width="4.7109375" customWidth="1"/>
    <col min="2992" max="2992" width="8.7109375" customWidth="1"/>
    <col min="2993" max="2993" width="11.7109375" customWidth="1"/>
    <col min="2994" max="3003" width="4.7109375" customWidth="1"/>
    <col min="3004" max="3004" width="8.7109375" customWidth="1"/>
    <col min="3005" max="3005" width="11.7109375" customWidth="1"/>
    <col min="3006" max="3007" width="8.7109375" customWidth="1"/>
    <col min="3008" max="3008" width="11.7109375" customWidth="1"/>
    <col min="3009" max="3009" width="20.7109375" customWidth="1"/>
    <col min="3010" max="3012" width="0" hidden="1" customWidth="1"/>
    <col min="3013" max="3014" width="11.42578125" customWidth="1"/>
    <col min="3015" max="3083" width="0" hidden="1" customWidth="1"/>
    <col min="3084" max="3200" width="11.42578125" customWidth="1"/>
    <col min="3201" max="3202" width="0" hidden="1" customWidth="1"/>
    <col min="3203" max="3203" width="9.7109375" customWidth="1"/>
    <col min="3204" max="3204" width="0" hidden="1" customWidth="1"/>
    <col min="3205" max="3205" width="3.7109375" customWidth="1"/>
    <col min="3206" max="3206" width="40.7109375" customWidth="1"/>
    <col min="3207" max="3207" width="8.7109375" customWidth="1"/>
    <col min="3208" max="3208" width="9.7109375" customWidth="1"/>
    <col min="3209" max="3209" width="8.7109375" customWidth="1"/>
    <col min="3210" max="3210" width="9.7109375" customWidth="1"/>
    <col min="3211" max="3211" width="8.7109375" customWidth="1"/>
    <col min="3212" max="3212" width="9.7109375" customWidth="1"/>
    <col min="3213" max="3213" width="8.7109375" customWidth="1"/>
    <col min="3214" max="3223" width="4.7109375" customWidth="1"/>
    <col min="3224" max="3224" width="8.7109375" customWidth="1"/>
    <col min="3225" max="3225" width="11.7109375" customWidth="1"/>
    <col min="3226" max="3235" width="4.7109375" customWidth="1"/>
    <col min="3236" max="3236" width="8.7109375" customWidth="1"/>
    <col min="3237" max="3237" width="11.7109375" customWidth="1"/>
    <col min="3238" max="3247" width="4.7109375" customWidth="1"/>
    <col min="3248" max="3248" width="8.7109375" customWidth="1"/>
    <col min="3249" max="3249" width="11.7109375" customWidth="1"/>
    <col min="3250" max="3259" width="4.7109375" customWidth="1"/>
    <col min="3260" max="3260" width="8.7109375" customWidth="1"/>
    <col min="3261" max="3261" width="11.7109375" customWidth="1"/>
    <col min="3262" max="3263" width="8.7109375" customWidth="1"/>
    <col min="3264" max="3264" width="11.7109375" customWidth="1"/>
    <col min="3265" max="3265" width="20.7109375" customWidth="1"/>
    <col min="3266" max="3268" width="0" hidden="1" customWidth="1"/>
    <col min="3269" max="3270" width="11.42578125" customWidth="1"/>
    <col min="3271" max="3339" width="0" hidden="1" customWidth="1"/>
    <col min="3340" max="3456" width="11.42578125" customWidth="1"/>
    <col min="3457" max="3458" width="0" hidden="1" customWidth="1"/>
    <col min="3459" max="3459" width="9.7109375" customWidth="1"/>
    <col min="3460" max="3460" width="0" hidden="1" customWidth="1"/>
    <col min="3461" max="3461" width="3.7109375" customWidth="1"/>
    <col min="3462" max="3462" width="40.7109375" customWidth="1"/>
    <col min="3463" max="3463" width="8.7109375" customWidth="1"/>
    <col min="3464" max="3464" width="9.7109375" customWidth="1"/>
    <col min="3465" max="3465" width="8.7109375" customWidth="1"/>
    <col min="3466" max="3466" width="9.7109375" customWidth="1"/>
    <col min="3467" max="3467" width="8.7109375" customWidth="1"/>
    <col min="3468" max="3468" width="9.7109375" customWidth="1"/>
    <col min="3469" max="3469" width="8.7109375" customWidth="1"/>
    <col min="3470" max="3479" width="4.7109375" customWidth="1"/>
    <col min="3480" max="3480" width="8.7109375" customWidth="1"/>
    <col min="3481" max="3481" width="11.7109375" customWidth="1"/>
    <col min="3482" max="3491" width="4.7109375" customWidth="1"/>
    <col min="3492" max="3492" width="8.7109375" customWidth="1"/>
    <col min="3493" max="3493" width="11.7109375" customWidth="1"/>
    <col min="3494" max="3503" width="4.7109375" customWidth="1"/>
    <col min="3504" max="3504" width="8.7109375" customWidth="1"/>
    <col min="3505" max="3505" width="11.7109375" customWidth="1"/>
    <col min="3506" max="3515" width="4.7109375" customWidth="1"/>
    <col min="3516" max="3516" width="8.7109375" customWidth="1"/>
    <col min="3517" max="3517" width="11.7109375" customWidth="1"/>
    <col min="3518" max="3519" width="8.7109375" customWidth="1"/>
    <col min="3520" max="3520" width="11.7109375" customWidth="1"/>
    <col min="3521" max="3521" width="20.7109375" customWidth="1"/>
    <col min="3522" max="3524" width="0" hidden="1" customWidth="1"/>
    <col min="3525" max="3526" width="11.42578125" customWidth="1"/>
    <col min="3527" max="3595" width="0" hidden="1" customWidth="1"/>
    <col min="3596" max="3712" width="11.42578125" customWidth="1"/>
    <col min="3713" max="3714" width="0" hidden="1" customWidth="1"/>
    <col min="3715" max="3715" width="9.7109375" customWidth="1"/>
    <col min="3716" max="3716" width="0" hidden="1" customWidth="1"/>
    <col min="3717" max="3717" width="3.7109375" customWidth="1"/>
    <col min="3718" max="3718" width="40.7109375" customWidth="1"/>
    <col min="3719" max="3719" width="8.7109375" customWidth="1"/>
    <col min="3720" max="3720" width="9.7109375" customWidth="1"/>
    <col min="3721" max="3721" width="8.7109375" customWidth="1"/>
    <col min="3722" max="3722" width="9.7109375" customWidth="1"/>
    <col min="3723" max="3723" width="8.7109375" customWidth="1"/>
    <col min="3724" max="3724" width="9.7109375" customWidth="1"/>
    <col min="3725" max="3725" width="8.7109375" customWidth="1"/>
    <col min="3726" max="3735" width="4.7109375" customWidth="1"/>
    <col min="3736" max="3736" width="8.7109375" customWidth="1"/>
    <col min="3737" max="3737" width="11.7109375" customWidth="1"/>
    <col min="3738" max="3747" width="4.7109375" customWidth="1"/>
    <col min="3748" max="3748" width="8.7109375" customWidth="1"/>
    <col min="3749" max="3749" width="11.7109375" customWidth="1"/>
    <col min="3750" max="3759" width="4.7109375" customWidth="1"/>
    <col min="3760" max="3760" width="8.7109375" customWidth="1"/>
    <col min="3761" max="3761" width="11.7109375" customWidth="1"/>
    <col min="3762" max="3771" width="4.7109375" customWidth="1"/>
    <col min="3772" max="3772" width="8.7109375" customWidth="1"/>
    <col min="3773" max="3773" width="11.7109375" customWidth="1"/>
    <col min="3774" max="3775" width="8.7109375" customWidth="1"/>
    <col min="3776" max="3776" width="11.7109375" customWidth="1"/>
    <col min="3777" max="3777" width="20.7109375" customWidth="1"/>
    <col min="3778" max="3780" width="0" hidden="1" customWidth="1"/>
    <col min="3781" max="3782" width="11.42578125" customWidth="1"/>
    <col min="3783" max="3851" width="0" hidden="1" customWidth="1"/>
    <col min="3852" max="3968" width="11.42578125" customWidth="1"/>
    <col min="3969" max="3970" width="0" hidden="1" customWidth="1"/>
    <col min="3971" max="3971" width="9.7109375" customWidth="1"/>
    <col min="3972" max="3972" width="0" hidden="1" customWidth="1"/>
    <col min="3973" max="3973" width="3.7109375" customWidth="1"/>
    <col min="3974" max="3974" width="40.7109375" customWidth="1"/>
    <col min="3975" max="3975" width="8.7109375" customWidth="1"/>
    <col min="3976" max="3976" width="9.7109375" customWidth="1"/>
    <col min="3977" max="3977" width="8.7109375" customWidth="1"/>
    <col min="3978" max="3978" width="9.7109375" customWidth="1"/>
    <col min="3979" max="3979" width="8.7109375" customWidth="1"/>
    <col min="3980" max="3980" width="9.7109375" customWidth="1"/>
    <col min="3981" max="3981" width="8.7109375" customWidth="1"/>
    <col min="3982" max="3991" width="4.7109375" customWidth="1"/>
    <col min="3992" max="3992" width="8.7109375" customWidth="1"/>
    <col min="3993" max="3993" width="11.7109375" customWidth="1"/>
    <col min="3994" max="4003" width="4.7109375" customWidth="1"/>
    <col min="4004" max="4004" width="8.7109375" customWidth="1"/>
    <col min="4005" max="4005" width="11.7109375" customWidth="1"/>
    <col min="4006" max="4015" width="4.7109375" customWidth="1"/>
    <col min="4016" max="4016" width="8.7109375" customWidth="1"/>
    <col min="4017" max="4017" width="11.7109375" customWidth="1"/>
    <col min="4018" max="4027" width="4.7109375" customWidth="1"/>
    <col min="4028" max="4028" width="8.7109375" customWidth="1"/>
    <col min="4029" max="4029" width="11.7109375" customWidth="1"/>
    <col min="4030" max="4031" width="8.7109375" customWidth="1"/>
    <col min="4032" max="4032" width="11.7109375" customWidth="1"/>
    <col min="4033" max="4033" width="20.7109375" customWidth="1"/>
    <col min="4034" max="4036" width="0" hidden="1" customWidth="1"/>
    <col min="4037" max="4038" width="11.42578125" customWidth="1"/>
    <col min="4039" max="4107" width="0" hidden="1" customWidth="1"/>
    <col min="4108" max="4224" width="11.42578125" customWidth="1"/>
    <col min="4225" max="4226" width="0" hidden="1" customWidth="1"/>
    <col min="4227" max="4227" width="9.7109375" customWidth="1"/>
    <col min="4228" max="4228" width="0" hidden="1" customWidth="1"/>
    <col min="4229" max="4229" width="3.7109375" customWidth="1"/>
    <col min="4230" max="4230" width="40.7109375" customWidth="1"/>
    <col min="4231" max="4231" width="8.7109375" customWidth="1"/>
    <col min="4232" max="4232" width="9.7109375" customWidth="1"/>
    <col min="4233" max="4233" width="8.7109375" customWidth="1"/>
    <col min="4234" max="4234" width="9.7109375" customWidth="1"/>
    <col min="4235" max="4235" width="8.7109375" customWidth="1"/>
    <col min="4236" max="4236" width="9.7109375" customWidth="1"/>
    <col min="4237" max="4237" width="8.7109375" customWidth="1"/>
    <col min="4238" max="4247" width="4.7109375" customWidth="1"/>
    <col min="4248" max="4248" width="8.7109375" customWidth="1"/>
    <col min="4249" max="4249" width="11.7109375" customWidth="1"/>
    <col min="4250" max="4259" width="4.7109375" customWidth="1"/>
    <col min="4260" max="4260" width="8.7109375" customWidth="1"/>
    <col min="4261" max="4261" width="11.7109375" customWidth="1"/>
    <col min="4262" max="4271" width="4.7109375" customWidth="1"/>
    <col min="4272" max="4272" width="8.7109375" customWidth="1"/>
    <col min="4273" max="4273" width="11.7109375" customWidth="1"/>
    <col min="4274" max="4283" width="4.7109375" customWidth="1"/>
    <col min="4284" max="4284" width="8.7109375" customWidth="1"/>
    <col min="4285" max="4285" width="11.7109375" customWidth="1"/>
    <col min="4286" max="4287" width="8.7109375" customWidth="1"/>
    <col min="4288" max="4288" width="11.7109375" customWidth="1"/>
    <col min="4289" max="4289" width="20.7109375" customWidth="1"/>
    <col min="4290" max="4292" width="0" hidden="1" customWidth="1"/>
    <col min="4293" max="4294" width="11.42578125" customWidth="1"/>
    <col min="4295" max="4363" width="0" hidden="1" customWidth="1"/>
    <col min="4364" max="4480" width="11.42578125" customWidth="1"/>
    <col min="4481" max="4482" width="0" hidden="1" customWidth="1"/>
    <col min="4483" max="4483" width="9.7109375" customWidth="1"/>
    <col min="4484" max="4484" width="0" hidden="1" customWidth="1"/>
    <col min="4485" max="4485" width="3.7109375" customWidth="1"/>
    <col min="4486" max="4486" width="40.7109375" customWidth="1"/>
    <col min="4487" max="4487" width="8.7109375" customWidth="1"/>
    <col min="4488" max="4488" width="9.7109375" customWidth="1"/>
    <col min="4489" max="4489" width="8.7109375" customWidth="1"/>
    <col min="4490" max="4490" width="9.7109375" customWidth="1"/>
    <col min="4491" max="4491" width="8.7109375" customWidth="1"/>
    <col min="4492" max="4492" width="9.7109375" customWidth="1"/>
    <col min="4493" max="4493" width="8.7109375" customWidth="1"/>
    <col min="4494" max="4503" width="4.7109375" customWidth="1"/>
    <col min="4504" max="4504" width="8.7109375" customWidth="1"/>
    <col min="4505" max="4505" width="11.7109375" customWidth="1"/>
    <col min="4506" max="4515" width="4.7109375" customWidth="1"/>
    <col min="4516" max="4516" width="8.7109375" customWidth="1"/>
    <col min="4517" max="4517" width="11.7109375" customWidth="1"/>
    <col min="4518" max="4527" width="4.7109375" customWidth="1"/>
    <col min="4528" max="4528" width="8.7109375" customWidth="1"/>
    <col min="4529" max="4529" width="11.7109375" customWidth="1"/>
    <col min="4530" max="4539" width="4.7109375" customWidth="1"/>
    <col min="4540" max="4540" width="8.7109375" customWidth="1"/>
    <col min="4541" max="4541" width="11.7109375" customWidth="1"/>
    <col min="4542" max="4543" width="8.7109375" customWidth="1"/>
    <col min="4544" max="4544" width="11.7109375" customWidth="1"/>
    <col min="4545" max="4545" width="20.7109375" customWidth="1"/>
    <col min="4546" max="4548" width="0" hidden="1" customWidth="1"/>
    <col min="4549" max="4550" width="11.42578125" customWidth="1"/>
    <col min="4551" max="4619" width="0" hidden="1" customWidth="1"/>
    <col min="4620" max="4736" width="11.42578125" customWidth="1"/>
    <col min="4737" max="4738" width="0" hidden="1" customWidth="1"/>
    <col min="4739" max="4739" width="9.7109375" customWidth="1"/>
    <col min="4740" max="4740" width="0" hidden="1" customWidth="1"/>
    <col min="4741" max="4741" width="3.7109375" customWidth="1"/>
    <col min="4742" max="4742" width="40.7109375" customWidth="1"/>
    <col min="4743" max="4743" width="8.7109375" customWidth="1"/>
    <col min="4744" max="4744" width="9.7109375" customWidth="1"/>
    <col min="4745" max="4745" width="8.7109375" customWidth="1"/>
    <col min="4746" max="4746" width="9.7109375" customWidth="1"/>
    <col min="4747" max="4747" width="8.7109375" customWidth="1"/>
    <col min="4748" max="4748" width="9.7109375" customWidth="1"/>
    <col min="4749" max="4749" width="8.7109375" customWidth="1"/>
    <col min="4750" max="4759" width="4.7109375" customWidth="1"/>
    <col min="4760" max="4760" width="8.7109375" customWidth="1"/>
    <col min="4761" max="4761" width="11.7109375" customWidth="1"/>
    <col min="4762" max="4771" width="4.7109375" customWidth="1"/>
    <col min="4772" max="4772" width="8.7109375" customWidth="1"/>
    <col min="4773" max="4773" width="11.7109375" customWidth="1"/>
    <col min="4774" max="4783" width="4.7109375" customWidth="1"/>
    <col min="4784" max="4784" width="8.7109375" customWidth="1"/>
    <col min="4785" max="4785" width="11.7109375" customWidth="1"/>
    <col min="4786" max="4795" width="4.7109375" customWidth="1"/>
    <col min="4796" max="4796" width="8.7109375" customWidth="1"/>
    <col min="4797" max="4797" width="11.7109375" customWidth="1"/>
    <col min="4798" max="4799" width="8.7109375" customWidth="1"/>
    <col min="4800" max="4800" width="11.7109375" customWidth="1"/>
    <col min="4801" max="4801" width="20.7109375" customWidth="1"/>
    <col min="4802" max="4804" width="0" hidden="1" customWidth="1"/>
    <col min="4805" max="4806" width="11.42578125" customWidth="1"/>
    <col min="4807" max="4875" width="0" hidden="1" customWidth="1"/>
    <col min="4876" max="4992" width="11.42578125" customWidth="1"/>
    <col min="4993" max="4994" width="0" hidden="1" customWidth="1"/>
    <col min="4995" max="4995" width="9.7109375" customWidth="1"/>
    <col min="4996" max="4996" width="0" hidden="1" customWidth="1"/>
    <col min="4997" max="4997" width="3.7109375" customWidth="1"/>
    <col min="4998" max="4998" width="40.7109375" customWidth="1"/>
    <col min="4999" max="4999" width="8.7109375" customWidth="1"/>
    <col min="5000" max="5000" width="9.7109375" customWidth="1"/>
    <col min="5001" max="5001" width="8.7109375" customWidth="1"/>
    <col min="5002" max="5002" width="9.7109375" customWidth="1"/>
    <col min="5003" max="5003" width="8.7109375" customWidth="1"/>
    <col min="5004" max="5004" width="9.7109375" customWidth="1"/>
    <col min="5005" max="5005" width="8.7109375" customWidth="1"/>
    <col min="5006" max="5015" width="4.7109375" customWidth="1"/>
    <col min="5016" max="5016" width="8.7109375" customWidth="1"/>
    <col min="5017" max="5017" width="11.7109375" customWidth="1"/>
    <col min="5018" max="5027" width="4.7109375" customWidth="1"/>
    <col min="5028" max="5028" width="8.7109375" customWidth="1"/>
    <col min="5029" max="5029" width="11.7109375" customWidth="1"/>
    <col min="5030" max="5039" width="4.7109375" customWidth="1"/>
    <col min="5040" max="5040" width="8.7109375" customWidth="1"/>
    <col min="5041" max="5041" width="11.7109375" customWidth="1"/>
    <col min="5042" max="5051" width="4.7109375" customWidth="1"/>
    <col min="5052" max="5052" width="8.7109375" customWidth="1"/>
    <col min="5053" max="5053" width="11.7109375" customWidth="1"/>
    <col min="5054" max="5055" width="8.7109375" customWidth="1"/>
    <col min="5056" max="5056" width="11.7109375" customWidth="1"/>
    <col min="5057" max="5057" width="20.7109375" customWidth="1"/>
    <col min="5058" max="5060" width="0" hidden="1" customWidth="1"/>
    <col min="5061" max="5062" width="11.42578125" customWidth="1"/>
    <col min="5063" max="5131" width="0" hidden="1" customWidth="1"/>
    <col min="5132" max="5248" width="11.42578125" customWidth="1"/>
    <col min="5249" max="5250" width="0" hidden="1" customWidth="1"/>
    <col min="5251" max="5251" width="9.7109375" customWidth="1"/>
    <col min="5252" max="5252" width="0" hidden="1" customWidth="1"/>
    <col min="5253" max="5253" width="3.7109375" customWidth="1"/>
    <col min="5254" max="5254" width="40.7109375" customWidth="1"/>
    <col min="5255" max="5255" width="8.7109375" customWidth="1"/>
    <col min="5256" max="5256" width="9.7109375" customWidth="1"/>
    <col min="5257" max="5257" width="8.7109375" customWidth="1"/>
    <col min="5258" max="5258" width="9.7109375" customWidth="1"/>
    <col min="5259" max="5259" width="8.7109375" customWidth="1"/>
    <col min="5260" max="5260" width="9.7109375" customWidth="1"/>
    <col min="5261" max="5261" width="8.7109375" customWidth="1"/>
    <col min="5262" max="5271" width="4.7109375" customWidth="1"/>
    <col min="5272" max="5272" width="8.7109375" customWidth="1"/>
    <col min="5273" max="5273" width="11.7109375" customWidth="1"/>
    <col min="5274" max="5283" width="4.7109375" customWidth="1"/>
    <col min="5284" max="5284" width="8.7109375" customWidth="1"/>
    <col min="5285" max="5285" width="11.7109375" customWidth="1"/>
    <col min="5286" max="5295" width="4.7109375" customWidth="1"/>
    <col min="5296" max="5296" width="8.7109375" customWidth="1"/>
    <col min="5297" max="5297" width="11.7109375" customWidth="1"/>
    <col min="5298" max="5307" width="4.7109375" customWidth="1"/>
    <col min="5308" max="5308" width="8.7109375" customWidth="1"/>
    <col min="5309" max="5309" width="11.7109375" customWidth="1"/>
    <col min="5310" max="5311" width="8.7109375" customWidth="1"/>
    <col min="5312" max="5312" width="11.7109375" customWidth="1"/>
    <col min="5313" max="5313" width="20.7109375" customWidth="1"/>
    <col min="5314" max="5316" width="0" hidden="1" customWidth="1"/>
    <col min="5317" max="5318" width="11.42578125" customWidth="1"/>
    <col min="5319" max="5387" width="0" hidden="1" customWidth="1"/>
    <col min="5388" max="5504" width="11.42578125" customWidth="1"/>
    <col min="5505" max="5506" width="0" hidden="1" customWidth="1"/>
    <col min="5507" max="5507" width="9.7109375" customWidth="1"/>
    <col min="5508" max="5508" width="0" hidden="1" customWidth="1"/>
    <col min="5509" max="5509" width="3.7109375" customWidth="1"/>
    <col min="5510" max="5510" width="40.7109375" customWidth="1"/>
    <col min="5511" max="5511" width="8.7109375" customWidth="1"/>
    <col min="5512" max="5512" width="9.7109375" customWidth="1"/>
    <col min="5513" max="5513" width="8.7109375" customWidth="1"/>
    <col min="5514" max="5514" width="9.7109375" customWidth="1"/>
    <col min="5515" max="5515" width="8.7109375" customWidth="1"/>
    <col min="5516" max="5516" width="9.7109375" customWidth="1"/>
    <col min="5517" max="5517" width="8.7109375" customWidth="1"/>
    <col min="5518" max="5527" width="4.7109375" customWidth="1"/>
    <col min="5528" max="5528" width="8.7109375" customWidth="1"/>
    <col min="5529" max="5529" width="11.7109375" customWidth="1"/>
    <col min="5530" max="5539" width="4.7109375" customWidth="1"/>
    <col min="5540" max="5540" width="8.7109375" customWidth="1"/>
    <col min="5541" max="5541" width="11.7109375" customWidth="1"/>
    <col min="5542" max="5551" width="4.7109375" customWidth="1"/>
    <col min="5552" max="5552" width="8.7109375" customWidth="1"/>
    <col min="5553" max="5553" width="11.7109375" customWidth="1"/>
    <col min="5554" max="5563" width="4.7109375" customWidth="1"/>
    <col min="5564" max="5564" width="8.7109375" customWidth="1"/>
    <col min="5565" max="5565" width="11.7109375" customWidth="1"/>
    <col min="5566" max="5567" width="8.7109375" customWidth="1"/>
    <col min="5568" max="5568" width="11.7109375" customWidth="1"/>
    <col min="5569" max="5569" width="20.7109375" customWidth="1"/>
    <col min="5570" max="5572" width="0" hidden="1" customWidth="1"/>
    <col min="5573" max="5574" width="11.42578125" customWidth="1"/>
    <col min="5575" max="5643" width="0" hidden="1" customWidth="1"/>
    <col min="5644" max="5760" width="11.42578125" customWidth="1"/>
    <col min="5761" max="5762" width="0" hidden="1" customWidth="1"/>
    <col min="5763" max="5763" width="9.7109375" customWidth="1"/>
    <col min="5764" max="5764" width="0" hidden="1" customWidth="1"/>
    <col min="5765" max="5765" width="3.7109375" customWidth="1"/>
    <col min="5766" max="5766" width="40.7109375" customWidth="1"/>
    <col min="5767" max="5767" width="8.7109375" customWidth="1"/>
    <col min="5768" max="5768" width="9.7109375" customWidth="1"/>
    <col min="5769" max="5769" width="8.7109375" customWidth="1"/>
    <col min="5770" max="5770" width="9.7109375" customWidth="1"/>
    <col min="5771" max="5771" width="8.7109375" customWidth="1"/>
    <col min="5772" max="5772" width="9.7109375" customWidth="1"/>
    <col min="5773" max="5773" width="8.7109375" customWidth="1"/>
    <col min="5774" max="5783" width="4.7109375" customWidth="1"/>
    <col min="5784" max="5784" width="8.7109375" customWidth="1"/>
    <col min="5785" max="5785" width="11.7109375" customWidth="1"/>
    <col min="5786" max="5795" width="4.7109375" customWidth="1"/>
    <col min="5796" max="5796" width="8.7109375" customWidth="1"/>
    <col min="5797" max="5797" width="11.7109375" customWidth="1"/>
    <col min="5798" max="5807" width="4.7109375" customWidth="1"/>
    <col min="5808" max="5808" width="8.7109375" customWidth="1"/>
    <col min="5809" max="5809" width="11.7109375" customWidth="1"/>
    <col min="5810" max="5819" width="4.7109375" customWidth="1"/>
    <col min="5820" max="5820" width="8.7109375" customWidth="1"/>
    <col min="5821" max="5821" width="11.7109375" customWidth="1"/>
    <col min="5822" max="5823" width="8.7109375" customWidth="1"/>
    <col min="5824" max="5824" width="11.7109375" customWidth="1"/>
    <col min="5825" max="5825" width="20.7109375" customWidth="1"/>
    <col min="5826" max="5828" width="0" hidden="1" customWidth="1"/>
    <col min="5829" max="5830" width="11.42578125" customWidth="1"/>
    <col min="5831" max="5899" width="0" hidden="1" customWidth="1"/>
    <col min="5900" max="6016" width="11.42578125" customWidth="1"/>
    <col min="6017" max="6018" width="0" hidden="1" customWidth="1"/>
    <col min="6019" max="6019" width="9.7109375" customWidth="1"/>
    <col min="6020" max="6020" width="0" hidden="1" customWidth="1"/>
    <col min="6021" max="6021" width="3.7109375" customWidth="1"/>
    <col min="6022" max="6022" width="40.7109375" customWidth="1"/>
    <col min="6023" max="6023" width="8.7109375" customWidth="1"/>
    <col min="6024" max="6024" width="9.7109375" customWidth="1"/>
    <col min="6025" max="6025" width="8.7109375" customWidth="1"/>
    <col min="6026" max="6026" width="9.7109375" customWidth="1"/>
    <col min="6027" max="6027" width="8.7109375" customWidth="1"/>
    <col min="6028" max="6028" width="9.7109375" customWidth="1"/>
    <col min="6029" max="6029" width="8.7109375" customWidth="1"/>
    <col min="6030" max="6039" width="4.7109375" customWidth="1"/>
    <col min="6040" max="6040" width="8.7109375" customWidth="1"/>
    <col min="6041" max="6041" width="11.7109375" customWidth="1"/>
    <col min="6042" max="6051" width="4.7109375" customWidth="1"/>
    <col min="6052" max="6052" width="8.7109375" customWidth="1"/>
    <col min="6053" max="6053" width="11.7109375" customWidth="1"/>
    <col min="6054" max="6063" width="4.7109375" customWidth="1"/>
    <col min="6064" max="6064" width="8.7109375" customWidth="1"/>
    <col min="6065" max="6065" width="11.7109375" customWidth="1"/>
    <col min="6066" max="6075" width="4.7109375" customWidth="1"/>
    <col min="6076" max="6076" width="8.7109375" customWidth="1"/>
    <col min="6077" max="6077" width="11.7109375" customWidth="1"/>
    <col min="6078" max="6079" width="8.7109375" customWidth="1"/>
    <col min="6080" max="6080" width="11.7109375" customWidth="1"/>
    <col min="6081" max="6081" width="20.7109375" customWidth="1"/>
    <col min="6082" max="6084" width="0" hidden="1" customWidth="1"/>
    <col min="6085" max="6086" width="11.42578125" customWidth="1"/>
    <col min="6087" max="6155" width="0" hidden="1" customWidth="1"/>
    <col min="6156" max="6272" width="11.42578125" customWidth="1"/>
    <col min="6273" max="6274" width="0" hidden="1" customWidth="1"/>
    <col min="6275" max="6275" width="9.7109375" customWidth="1"/>
    <col min="6276" max="6276" width="0" hidden="1" customWidth="1"/>
    <col min="6277" max="6277" width="3.7109375" customWidth="1"/>
    <col min="6278" max="6278" width="40.7109375" customWidth="1"/>
    <col min="6279" max="6279" width="8.7109375" customWidth="1"/>
    <col min="6280" max="6280" width="9.7109375" customWidth="1"/>
    <col min="6281" max="6281" width="8.7109375" customWidth="1"/>
    <col min="6282" max="6282" width="9.7109375" customWidth="1"/>
    <col min="6283" max="6283" width="8.7109375" customWidth="1"/>
    <col min="6284" max="6284" width="9.7109375" customWidth="1"/>
    <col min="6285" max="6285" width="8.7109375" customWidth="1"/>
    <col min="6286" max="6295" width="4.7109375" customWidth="1"/>
    <col min="6296" max="6296" width="8.7109375" customWidth="1"/>
    <col min="6297" max="6297" width="11.7109375" customWidth="1"/>
    <col min="6298" max="6307" width="4.7109375" customWidth="1"/>
    <col min="6308" max="6308" width="8.7109375" customWidth="1"/>
    <col min="6309" max="6309" width="11.7109375" customWidth="1"/>
    <col min="6310" max="6319" width="4.7109375" customWidth="1"/>
    <col min="6320" max="6320" width="8.7109375" customWidth="1"/>
    <col min="6321" max="6321" width="11.7109375" customWidth="1"/>
    <col min="6322" max="6331" width="4.7109375" customWidth="1"/>
    <col min="6332" max="6332" width="8.7109375" customWidth="1"/>
    <col min="6333" max="6333" width="11.7109375" customWidth="1"/>
    <col min="6334" max="6335" width="8.7109375" customWidth="1"/>
    <col min="6336" max="6336" width="11.7109375" customWidth="1"/>
    <col min="6337" max="6337" width="20.7109375" customWidth="1"/>
    <col min="6338" max="6340" width="0" hidden="1" customWidth="1"/>
    <col min="6341" max="6342" width="11.42578125" customWidth="1"/>
    <col min="6343" max="6411" width="0" hidden="1" customWidth="1"/>
    <col min="6412" max="6528" width="11.42578125" customWidth="1"/>
    <col min="6529" max="6530" width="0" hidden="1" customWidth="1"/>
    <col min="6531" max="6531" width="9.7109375" customWidth="1"/>
    <col min="6532" max="6532" width="0" hidden="1" customWidth="1"/>
    <col min="6533" max="6533" width="3.7109375" customWidth="1"/>
    <col min="6534" max="6534" width="40.7109375" customWidth="1"/>
    <col min="6535" max="6535" width="8.7109375" customWidth="1"/>
    <col min="6536" max="6536" width="9.7109375" customWidth="1"/>
    <col min="6537" max="6537" width="8.7109375" customWidth="1"/>
    <col min="6538" max="6538" width="9.7109375" customWidth="1"/>
    <col min="6539" max="6539" width="8.7109375" customWidth="1"/>
    <col min="6540" max="6540" width="9.7109375" customWidth="1"/>
    <col min="6541" max="6541" width="8.7109375" customWidth="1"/>
    <col min="6542" max="6551" width="4.7109375" customWidth="1"/>
    <col min="6552" max="6552" width="8.7109375" customWidth="1"/>
    <col min="6553" max="6553" width="11.7109375" customWidth="1"/>
    <col min="6554" max="6563" width="4.7109375" customWidth="1"/>
    <col min="6564" max="6564" width="8.7109375" customWidth="1"/>
    <col min="6565" max="6565" width="11.7109375" customWidth="1"/>
    <col min="6566" max="6575" width="4.7109375" customWidth="1"/>
    <col min="6576" max="6576" width="8.7109375" customWidth="1"/>
    <col min="6577" max="6577" width="11.7109375" customWidth="1"/>
    <col min="6578" max="6587" width="4.7109375" customWidth="1"/>
    <col min="6588" max="6588" width="8.7109375" customWidth="1"/>
    <col min="6589" max="6589" width="11.7109375" customWidth="1"/>
    <col min="6590" max="6591" width="8.7109375" customWidth="1"/>
    <col min="6592" max="6592" width="11.7109375" customWidth="1"/>
    <col min="6593" max="6593" width="20.7109375" customWidth="1"/>
    <col min="6594" max="6596" width="0" hidden="1" customWidth="1"/>
    <col min="6597" max="6598" width="11.42578125" customWidth="1"/>
    <col min="6599" max="6667" width="0" hidden="1" customWidth="1"/>
    <col min="6668" max="6784" width="11.42578125" customWidth="1"/>
    <col min="6785" max="6786" width="0" hidden="1" customWidth="1"/>
    <col min="6787" max="6787" width="9.7109375" customWidth="1"/>
    <col min="6788" max="6788" width="0" hidden="1" customWidth="1"/>
    <col min="6789" max="6789" width="3.7109375" customWidth="1"/>
    <col min="6790" max="6790" width="40.7109375" customWidth="1"/>
    <col min="6791" max="6791" width="8.7109375" customWidth="1"/>
    <col min="6792" max="6792" width="9.7109375" customWidth="1"/>
    <col min="6793" max="6793" width="8.7109375" customWidth="1"/>
    <col min="6794" max="6794" width="9.7109375" customWidth="1"/>
    <col min="6795" max="6795" width="8.7109375" customWidth="1"/>
    <col min="6796" max="6796" width="9.7109375" customWidth="1"/>
    <col min="6797" max="6797" width="8.7109375" customWidth="1"/>
    <col min="6798" max="6807" width="4.7109375" customWidth="1"/>
    <col min="6808" max="6808" width="8.7109375" customWidth="1"/>
    <col min="6809" max="6809" width="11.7109375" customWidth="1"/>
    <col min="6810" max="6819" width="4.7109375" customWidth="1"/>
    <col min="6820" max="6820" width="8.7109375" customWidth="1"/>
    <col min="6821" max="6821" width="11.7109375" customWidth="1"/>
    <col min="6822" max="6831" width="4.7109375" customWidth="1"/>
    <col min="6832" max="6832" width="8.7109375" customWidth="1"/>
    <col min="6833" max="6833" width="11.7109375" customWidth="1"/>
    <col min="6834" max="6843" width="4.7109375" customWidth="1"/>
    <col min="6844" max="6844" width="8.7109375" customWidth="1"/>
    <col min="6845" max="6845" width="11.7109375" customWidth="1"/>
    <col min="6846" max="6847" width="8.7109375" customWidth="1"/>
    <col min="6848" max="6848" width="11.7109375" customWidth="1"/>
    <col min="6849" max="6849" width="20.7109375" customWidth="1"/>
    <col min="6850" max="6852" width="0" hidden="1" customWidth="1"/>
    <col min="6853" max="6854" width="11.42578125" customWidth="1"/>
    <col min="6855" max="6923" width="0" hidden="1" customWidth="1"/>
    <col min="6924" max="7040" width="11.42578125" customWidth="1"/>
    <col min="7041" max="7042" width="0" hidden="1" customWidth="1"/>
    <col min="7043" max="7043" width="9.7109375" customWidth="1"/>
    <col min="7044" max="7044" width="0" hidden="1" customWidth="1"/>
    <col min="7045" max="7045" width="3.7109375" customWidth="1"/>
    <col min="7046" max="7046" width="40.7109375" customWidth="1"/>
    <col min="7047" max="7047" width="8.7109375" customWidth="1"/>
    <col min="7048" max="7048" width="9.7109375" customWidth="1"/>
    <col min="7049" max="7049" width="8.7109375" customWidth="1"/>
    <col min="7050" max="7050" width="9.7109375" customWidth="1"/>
    <col min="7051" max="7051" width="8.7109375" customWidth="1"/>
    <col min="7052" max="7052" width="9.7109375" customWidth="1"/>
    <col min="7053" max="7053" width="8.7109375" customWidth="1"/>
    <col min="7054" max="7063" width="4.7109375" customWidth="1"/>
    <col min="7064" max="7064" width="8.7109375" customWidth="1"/>
    <col min="7065" max="7065" width="11.7109375" customWidth="1"/>
    <col min="7066" max="7075" width="4.7109375" customWidth="1"/>
    <col min="7076" max="7076" width="8.7109375" customWidth="1"/>
    <col min="7077" max="7077" width="11.7109375" customWidth="1"/>
    <col min="7078" max="7087" width="4.7109375" customWidth="1"/>
    <col min="7088" max="7088" width="8.7109375" customWidth="1"/>
    <col min="7089" max="7089" width="11.7109375" customWidth="1"/>
    <col min="7090" max="7099" width="4.7109375" customWidth="1"/>
    <col min="7100" max="7100" width="8.7109375" customWidth="1"/>
    <col min="7101" max="7101" width="11.7109375" customWidth="1"/>
    <col min="7102" max="7103" width="8.7109375" customWidth="1"/>
    <col min="7104" max="7104" width="11.7109375" customWidth="1"/>
    <col min="7105" max="7105" width="20.7109375" customWidth="1"/>
    <col min="7106" max="7108" width="0" hidden="1" customWidth="1"/>
    <col min="7109" max="7110" width="11.42578125" customWidth="1"/>
    <col min="7111" max="7179" width="0" hidden="1" customWidth="1"/>
    <col min="7180" max="7296" width="11.42578125" customWidth="1"/>
    <col min="7297" max="7298" width="0" hidden="1" customWidth="1"/>
    <col min="7299" max="7299" width="9.7109375" customWidth="1"/>
    <col min="7300" max="7300" width="0" hidden="1" customWidth="1"/>
    <col min="7301" max="7301" width="3.7109375" customWidth="1"/>
    <col min="7302" max="7302" width="40.7109375" customWidth="1"/>
    <col min="7303" max="7303" width="8.7109375" customWidth="1"/>
    <col min="7304" max="7304" width="9.7109375" customWidth="1"/>
    <col min="7305" max="7305" width="8.7109375" customWidth="1"/>
    <col min="7306" max="7306" width="9.7109375" customWidth="1"/>
    <col min="7307" max="7307" width="8.7109375" customWidth="1"/>
    <col min="7308" max="7308" width="9.7109375" customWidth="1"/>
    <col min="7309" max="7309" width="8.7109375" customWidth="1"/>
    <col min="7310" max="7319" width="4.7109375" customWidth="1"/>
    <col min="7320" max="7320" width="8.7109375" customWidth="1"/>
    <col min="7321" max="7321" width="11.7109375" customWidth="1"/>
    <col min="7322" max="7331" width="4.7109375" customWidth="1"/>
    <col min="7332" max="7332" width="8.7109375" customWidth="1"/>
    <col min="7333" max="7333" width="11.7109375" customWidth="1"/>
    <col min="7334" max="7343" width="4.7109375" customWidth="1"/>
    <col min="7344" max="7344" width="8.7109375" customWidth="1"/>
    <col min="7345" max="7345" width="11.7109375" customWidth="1"/>
    <col min="7346" max="7355" width="4.7109375" customWidth="1"/>
    <col min="7356" max="7356" width="8.7109375" customWidth="1"/>
    <col min="7357" max="7357" width="11.7109375" customWidth="1"/>
    <col min="7358" max="7359" width="8.7109375" customWidth="1"/>
    <col min="7360" max="7360" width="11.7109375" customWidth="1"/>
    <col min="7361" max="7361" width="20.7109375" customWidth="1"/>
    <col min="7362" max="7364" width="0" hidden="1" customWidth="1"/>
    <col min="7365" max="7366" width="11.42578125" customWidth="1"/>
    <col min="7367" max="7435" width="0" hidden="1" customWidth="1"/>
    <col min="7436" max="7552" width="11.42578125" customWidth="1"/>
    <col min="7553" max="7554" width="0" hidden="1" customWidth="1"/>
    <col min="7555" max="7555" width="9.7109375" customWidth="1"/>
    <col min="7556" max="7556" width="0" hidden="1" customWidth="1"/>
    <col min="7557" max="7557" width="3.7109375" customWidth="1"/>
    <col min="7558" max="7558" width="40.7109375" customWidth="1"/>
    <col min="7559" max="7559" width="8.7109375" customWidth="1"/>
    <col min="7560" max="7560" width="9.7109375" customWidth="1"/>
    <col min="7561" max="7561" width="8.7109375" customWidth="1"/>
    <col min="7562" max="7562" width="9.7109375" customWidth="1"/>
    <col min="7563" max="7563" width="8.7109375" customWidth="1"/>
    <col min="7564" max="7564" width="9.7109375" customWidth="1"/>
    <col min="7565" max="7565" width="8.7109375" customWidth="1"/>
    <col min="7566" max="7575" width="4.7109375" customWidth="1"/>
    <col min="7576" max="7576" width="8.7109375" customWidth="1"/>
    <col min="7577" max="7577" width="11.7109375" customWidth="1"/>
    <col min="7578" max="7587" width="4.7109375" customWidth="1"/>
    <col min="7588" max="7588" width="8.7109375" customWidth="1"/>
    <col min="7589" max="7589" width="11.7109375" customWidth="1"/>
    <col min="7590" max="7599" width="4.7109375" customWidth="1"/>
    <col min="7600" max="7600" width="8.7109375" customWidth="1"/>
    <col min="7601" max="7601" width="11.7109375" customWidth="1"/>
    <col min="7602" max="7611" width="4.7109375" customWidth="1"/>
    <col min="7612" max="7612" width="8.7109375" customWidth="1"/>
    <col min="7613" max="7613" width="11.7109375" customWidth="1"/>
    <col min="7614" max="7615" width="8.7109375" customWidth="1"/>
    <col min="7616" max="7616" width="11.7109375" customWidth="1"/>
    <col min="7617" max="7617" width="20.7109375" customWidth="1"/>
    <col min="7618" max="7620" width="0" hidden="1" customWidth="1"/>
    <col min="7621" max="7622" width="11.42578125" customWidth="1"/>
    <col min="7623" max="7691" width="0" hidden="1" customWidth="1"/>
    <col min="7692" max="7808" width="11.42578125" customWidth="1"/>
    <col min="7809" max="7810" width="0" hidden="1" customWidth="1"/>
    <col min="7811" max="7811" width="9.7109375" customWidth="1"/>
    <col min="7812" max="7812" width="0" hidden="1" customWidth="1"/>
    <col min="7813" max="7813" width="3.7109375" customWidth="1"/>
    <col min="7814" max="7814" width="40.7109375" customWidth="1"/>
    <col min="7815" max="7815" width="8.7109375" customWidth="1"/>
    <col min="7816" max="7816" width="9.7109375" customWidth="1"/>
    <col min="7817" max="7817" width="8.7109375" customWidth="1"/>
    <col min="7818" max="7818" width="9.7109375" customWidth="1"/>
    <col min="7819" max="7819" width="8.7109375" customWidth="1"/>
    <col min="7820" max="7820" width="9.7109375" customWidth="1"/>
    <col min="7821" max="7821" width="8.7109375" customWidth="1"/>
    <col min="7822" max="7831" width="4.7109375" customWidth="1"/>
    <col min="7832" max="7832" width="8.7109375" customWidth="1"/>
    <col min="7833" max="7833" width="11.7109375" customWidth="1"/>
    <col min="7834" max="7843" width="4.7109375" customWidth="1"/>
    <col min="7844" max="7844" width="8.7109375" customWidth="1"/>
    <col min="7845" max="7845" width="11.7109375" customWidth="1"/>
    <col min="7846" max="7855" width="4.7109375" customWidth="1"/>
    <col min="7856" max="7856" width="8.7109375" customWidth="1"/>
    <col min="7857" max="7857" width="11.7109375" customWidth="1"/>
    <col min="7858" max="7867" width="4.7109375" customWidth="1"/>
    <col min="7868" max="7868" width="8.7109375" customWidth="1"/>
    <col min="7869" max="7869" width="11.7109375" customWidth="1"/>
    <col min="7870" max="7871" width="8.7109375" customWidth="1"/>
    <col min="7872" max="7872" width="11.7109375" customWidth="1"/>
    <col min="7873" max="7873" width="20.7109375" customWidth="1"/>
    <col min="7874" max="7876" width="0" hidden="1" customWidth="1"/>
    <col min="7877" max="7878" width="11.42578125" customWidth="1"/>
    <col min="7879" max="7947" width="0" hidden="1" customWidth="1"/>
    <col min="7948" max="8064" width="11.42578125" customWidth="1"/>
    <col min="8065" max="8066" width="0" hidden="1" customWidth="1"/>
    <col min="8067" max="8067" width="9.7109375" customWidth="1"/>
    <col min="8068" max="8068" width="0" hidden="1" customWidth="1"/>
    <col min="8069" max="8069" width="3.7109375" customWidth="1"/>
    <col min="8070" max="8070" width="40.7109375" customWidth="1"/>
    <col min="8071" max="8071" width="8.7109375" customWidth="1"/>
    <col min="8072" max="8072" width="9.7109375" customWidth="1"/>
    <col min="8073" max="8073" width="8.7109375" customWidth="1"/>
    <col min="8074" max="8074" width="9.7109375" customWidth="1"/>
    <col min="8075" max="8075" width="8.7109375" customWidth="1"/>
    <col min="8076" max="8076" width="9.7109375" customWidth="1"/>
    <col min="8077" max="8077" width="8.7109375" customWidth="1"/>
    <col min="8078" max="8087" width="4.7109375" customWidth="1"/>
    <col min="8088" max="8088" width="8.7109375" customWidth="1"/>
    <col min="8089" max="8089" width="11.7109375" customWidth="1"/>
    <col min="8090" max="8099" width="4.7109375" customWidth="1"/>
    <col min="8100" max="8100" width="8.7109375" customWidth="1"/>
    <col min="8101" max="8101" width="11.7109375" customWidth="1"/>
    <col min="8102" max="8111" width="4.7109375" customWidth="1"/>
    <col min="8112" max="8112" width="8.7109375" customWidth="1"/>
    <col min="8113" max="8113" width="11.7109375" customWidth="1"/>
    <col min="8114" max="8123" width="4.7109375" customWidth="1"/>
    <col min="8124" max="8124" width="8.7109375" customWidth="1"/>
    <col min="8125" max="8125" width="11.7109375" customWidth="1"/>
    <col min="8126" max="8127" width="8.7109375" customWidth="1"/>
    <col min="8128" max="8128" width="11.7109375" customWidth="1"/>
    <col min="8129" max="8129" width="20.7109375" customWidth="1"/>
    <col min="8130" max="8132" width="0" hidden="1" customWidth="1"/>
    <col min="8133" max="8134" width="11.42578125" customWidth="1"/>
    <col min="8135" max="8203" width="0" hidden="1" customWidth="1"/>
    <col min="8204" max="8320" width="11.42578125" customWidth="1"/>
    <col min="8321" max="8322" width="0" hidden="1" customWidth="1"/>
    <col min="8323" max="8323" width="9.7109375" customWidth="1"/>
    <col min="8324" max="8324" width="0" hidden="1" customWidth="1"/>
    <col min="8325" max="8325" width="3.7109375" customWidth="1"/>
    <col min="8326" max="8326" width="40.7109375" customWidth="1"/>
    <col min="8327" max="8327" width="8.7109375" customWidth="1"/>
    <col min="8328" max="8328" width="9.7109375" customWidth="1"/>
    <col min="8329" max="8329" width="8.7109375" customWidth="1"/>
    <col min="8330" max="8330" width="9.7109375" customWidth="1"/>
    <col min="8331" max="8331" width="8.7109375" customWidth="1"/>
    <col min="8332" max="8332" width="9.7109375" customWidth="1"/>
    <col min="8333" max="8333" width="8.7109375" customWidth="1"/>
    <col min="8334" max="8343" width="4.7109375" customWidth="1"/>
    <col min="8344" max="8344" width="8.7109375" customWidth="1"/>
    <col min="8345" max="8345" width="11.7109375" customWidth="1"/>
    <col min="8346" max="8355" width="4.7109375" customWidth="1"/>
    <col min="8356" max="8356" width="8.7109375" customWidth="1"/>
    <col min="8357" max="8357" width="11.7109375" customWidth="1"/>
    <col min="8358" max="8367" width="4.7109375" customWidth="1"/>
    <col min="8368" max="8368" width="8.7109375" customWidth="1"/>
    <col min="8369" max="8369" width="11.7109375" customWidth="1"/>
    <col min="8370" max="8379" width="4.7109375" customWidth="1"/>
    <col min="8380" max="8380" width="8.7109375" customWidth="1"/>
    <col min="8381" max="8381" width="11.7109375" customWidth="1"/>
    <col min="8382" max="8383" width="8.7109375" customWidth="1"/>
    <col min="8384" max="8384" width="11.7109375" customWidth="1"/>
    <col min="8385" max="8385" width="20.7109375" customWidth="1"/>
    <col min="8386" max="8388" width="0" hidden="1" customWidth="1"/>
    <col min="8389" max="8390" width="11.42578125" customWidth="1"/>
    <col min="8391" max="8459" width="0" hidden="1" customWidth="1"/>
    <col min="8460" max="8576" width="11.42578125" customWidth="1"/>
    <col min="8577" max="8578" width="0" hidden="1" customWidth="1"/>
    <col min="8579" max="8579" width="9.7109375" customWidth="1"/>
    <col min="8580" max="8580" width="0" hidden="1" customWidth="1"/>
    <col min="8581" max="8581" width="3.7109375" customWidth="1"/>
    <col min="8582" max="8582" width="40.7109375" customWidth="1"/>
    <col min="8583" max="8583" width="8.7109375" customWidth="1"/>
    <col min="8584" max="8584" width="9.7109375" customWidth="1"/>
    <col min="8585" max="8585" width="8.7109375" customWidth="1"/>
    <col min="8586" max="8586" width="9.7109375" customWidth="1"/>
    <col min="8587" max="8587" width="8.7109375" customWidth="1"/>
    <col min="8588" max="8588" width="9.7109375" customWidth="1"/>
    <col min="8589" max="8589" width="8.7109375" customWidth="1"/>
    <col min="8590" max="8599" width="4.7109375" customWidth="1"/>
    <col min="8600" max="8600" width="8.7109375" customWidth="1"/>
    <col min="8601" max="8601" width="11.7109375" customWidth="1"/>
    <col min="8602" max="8611" width="4.7109375" customWidth="1"/>
    <col min="8612" max="8612" width="8.7109375" customWidth="1"/>
    <col min="8613" max="8613" width="11.7109375" customWidth="1"/>
    <col min="8614" max="8623" width="4.7109375" customWidth="1"/>
    <col min="8624" max="8624" width="8.7109375" customWidth="1"/>
    <col min="8625" max="8625" width="11.7109375" customWidth="1"/>
    <col min="8626" max="8635" width="4.7109375" customWidth="1"/>
    <col min="8636" max="8636" width="8.7109375" customWidth="1"/>
    <col min="8637" max="8637" width="11.7109375" customWidth="1"/>
    <col min="8638" max="8639" width="8.7109375" customWidth="1"/>
    <col min="8640" max="8640" width="11.7109375" customWidth="1"/>
    <col min="8641" max="8641" width="20.7109375" customWidth="1"/>
    <col min="8642" max="8644" width="0" hidden="1" customWidth="1"/>
    <col min="8645" max="8646" width="11.42578125" customWidth="1"/>
    <col min="8647" max="8715" width="0" hidden="1" customWidth="1"/>
    <col min="8716" max="8832" width="11.42578125" customWidth="1"/>
    <col min="8833" max="8834" width="0" hidden="1" customWidth="1"/>
    <col min="8835" max="8835" width="9.7109375" customWidth="1"/>
    <col min="8836" max="8836" width="0" hidden="1" customWidth="1"/>
    <col min="8837" max="8837" width="3.7109375" customWidth="1"/>
    <col min="8838" max="8838" width="40.7109375" customWidth="1"/>
    <col min="8839" max="8839" width="8.7109375" customWidth="1"/>
    <col min="8840" max="8840" width="9.7109375" customWidth="1"/>
    <col min="8841" max="8841" width="8.7109375" customWidth="1"/>
    <col min="8842" max="8842" width="9.7109375" customWidth="1"/>
    <col min="8843" max="8843" width="8.7109375" customWidth="1"/>
    <col min="8844" max="8844" width="9.7109375" customWidth="1"/>
    <col min="8845" max="8845" width="8.7109375" customWidth="1"/>
    <col min="8846" max="8855" width="4.7109375" customWidth="1"/>
    <col min="8856" max="8856" width="8.7109375" customWidth="1"/>
    <col min="8857" max="8857" width="11.7109375" customWidth="1"/>
    <col min="8858" max="8867" width="4.7109375" customWidth="1"/>
    <col min="8868" max="8868" width="8.7109375" customWidth="1"/>
    <col min="8869" max="8869" width="11.7109375" customWidth="1"/>
    <col min="8870" max="8879" width="4.7109375" customWidth="1"/>
    <col min="8880" max="8880" width="8.7109375" customWidth="1"/>
    <col min="8881" max="8881" width="11.7109375" customWidth="1"/>
    <col min="8882" max="8891" width="4.7109375" customWidth="1"/>
    <col min="8892" max="8892" width="8.7109375" customWidth="1"/>
    <col min="8893" max="8893" width="11.7109375" customWidth="1"/>
    <col min="8894" max="8895" width="8.7109375" customWidth="1"/>
    <col min="8896" max="8896" width="11.7109375" customWidth="1"/>
    <col min="8897" max="8897" width="20.7109375" customWidth="1"/>
    <col min="8898" max="8900" width="0" hidden="1" customWidth="1"/>
    <col min="8901" max="8902" width="11.42578125" customWidth="1"/>
    <col min="8903" max="8971" width="0" hidden="1" customWidth="1"/>
    <col min="8972" max="9088" width="11.42578125" customWidth="1"/>
    <col min="9089" max="9090" width="0" hidden="1" customWidth="1"/>
    <col min="9091" max="9091" width="9.7109375" customWidth="1"/>
    <col min="9092" max="9092" width="0" hidden="1" customWidth="1"/>
    <col min="9093" max="9093" width="3.7109375" customWidth="1"/>
    <col min="9094" max="9094" width="40.7109375" customWidth="1"/>
    <col min="9095" max="9095" width="8.7109375" customWidth="1"/>
    <col min="9096" max="9096" width="9.7109375" customWidth="1"/>
    <col min="9097" max="9097" width="8.7109375" customWidth="1"/>
    <col min="9098" max="9098" width="9.7109375" customWidth="1"/>
    <col min="9099" max="9099" width="8.7109375" customWidth="1"/>
    <col min="9100" max="9100" width="9.7109375" customWidth="1"/>
    <col min="9101" max="9101" width="8.7109375" customWidth="1"/>
    <col min="9102" max="9111" width="4.7109375" customWidth="1"/>
    <col min="9112" max="9112" width="8.7109375" customWidth="1"/>
    <col min="9113" max="9113" width="11.7109375" customWidth="1"/>
    <col min="9114" max="9123" width="4.7109375" customWidth="1"/>
    <col min="9124" max="9124" width="8.7109375" customWidth="1"/>
    <col min="9125" max="9125" width="11.7109375" customWidth="1"/>
    <col min="9126" max="9135" width="4.7109375" customWidth="1"/>
    <col min="9136" max="9136" width="8.7109375" customWidth="1"/>
    <col min="9137" max="9137" width="11.7109375" customWidth="1"/>
    <col min="9138" max="9147" width="4.7109375" customWidth="1"/>
    <col min="9148" max="9148" width="8.7109375" customWidth="1"/>
    <col min="9149" max="9149" width="11.7109375" customWidth="1"/>
    <col min="9150" max="9151" width="8.7109375" customWidth="1"/>
    <col min="9152" max="9152" width="11.7109375" customWidth="1"/>
    <col min="9153" max="9153" width="20.7109375" customWidth="1"/>
    <col min="9154" max="9156" width="0" hidden="1" customWidth="1"/>
    <col min="9157" max="9158" width="11.42578125" customWidth="1"/>
    <col min="9159" max="9227" width="0" hidden="1" customWidth="1"/>
    <col min="9228" max="9344" width="11.42578125" customWidth="1"/>
    <col min="9345" max="9346" width="0" hidden="1" customWidth="1"/>
    <col min="9347" max="9347" width="9.7109375" customWidth="1"/>
    <col min="9348" max="9348" width="0" hidden="1" customWidth="1"/>
    <col min="9349" max="9349" width="3.7109375" customWidth="1"/>
    <col min="9350" max="9350" width="40.7109375" customWidth="1"/>
    <col min="9351" max="9351" width="8.7109375" customWidth="1"/>
    <col min="9352" max="9352" width="9.7109375" customWidth="1"/>
    <col min="9353" max="9353" width="8.7109375" customWidth="1"/>
    <col min="9354" max="9354" width="9.7109375" customWidth="1"/>
    <col min="9355" max="9355" width="8.7109375" customWidth="1"/>
    <col min="9356" max="9356" width="9.7109375" customWidth="1"/>
    <col min="9357" max="9357" width="8.7109375" customWidth="1"/>
    <col min="9358" max="9367" width="4.7109375" customWidth="1"/>
    <col min="9368" max="9368" width="8.7109375" customWidth="1"/>
    <col min="9369" max="9369" width="11.7109375" customWidth="1"/>
    <col min="9370" max="9379" width="4.7109375" customWidth="1"/>
    <col min="9380" max="9380" width="8.7109375" customWidth="1"/>
    <col min="9381" max="9381" width="11.7109375" customWidth="1"/>
    <col min="9382" max="9391" width="4.7109375" customWidth="1"/>
    <col min="9392" max="9392" width="8.7109375" customWidth="1"/>
    <col min="9393" max="9393" width="11.7109375" customWidth="1"/>
    <col min="9394" max="9403" width="4.7109375" customWidth="1"/>
    <col min="9404" max="9404" width="8.7109375" customWidth="1"/>
    <col min="9405" max="9405" width="11.7109375" customWidth="1"/>
    <col min="9406" max="9407" width="8.7109375" customWidth="1"/>
    <col min="9408" max="9408" width="11.7109375" customWidth="1"/>
    <col min="9409" max="9409" width="20.7109375" customWidth="1"/>
    <col min="9410" max="9412" width="0" hidden="1" customWidth="1"/>
    <col min="9413" max="9414" width="11.42578125" customWidth="1"/>
    <col min="9415" max="9483" width="0" hidden="1" customWidth="1"/>
    <col min="9484" max="9600" width="11.42578125" customWidth="1"/>
    <col min="9601" max="9602" width="0" hidden="1" customWidth="1"/>
    <col min="9603" max="9603" width="9.7109375" customWidth="1"/>
    <col min="9604" max="9604" width="0" hidden="1" customWidth="1"/>
    <col min="9605" max="9605" width="3.7109375" customWidth="1"/>
    <col min="9606" max="9606" width="40.7109375" customWidth="1"/>
    <col min="9607" max="9607" width="8.7109375" customWidth="1"/>
    <col min="9608" max="9608" width="9.7109375" customWidth="1"/>
    <col min="9609" max="9609" width="8.7109375" customWidth="1"/>
    <col min="9610" max="9610" width="9.7109375" customWidth="1"/>
    <col min="9611" max="9611" width="8.7109375" customWidth="1"/>
    <col min="9612" max="9612" width="9.7109375" customWidth="1"/>
    <col min="9613" max="9613" width="8.7109375" customWidth="1"/>
    <col min="9614" max="9623" width="4.7109375" customWidth="1"/>
    <col min="9624" max="9624" width="8.7109375" customWidth="1"/>
    <col min="9625" max="9625" width="11.7109375" customWidth="1"/>
    <col min="9626" max="9635" width="4.7109375" customWidth="1"/>
    <col min="9636" max="9636" width="8.7109375" customWidth="1"/>
    <col min="9637" max="9637" width="11.7109375" customWidth="1"/>
    <col min="9638" max="9647" width="4.7109375" customWidth="1"/>
    <col min="9648" max="9648" width="8.7109375" customWidth="1"/>
    <col min="9649" max="9649" width="11.7109375" customWidth="1"/>
    <col min="9650" max="9659" width="4.7109375" customWidth="1"/>
    <col min="9660" max="9660" width="8.7109375" customWidth="1"/>
    <col min="9661" max="9661" width="11.7109375" customWidth="1"/>
    <col min="9662" max="9663" width="8.7109375" customWidth="1"/>
    <col min="9664" max="9664" width="11.7109375" customWidth="1"/>
    <col min="9665" max="9665" width="20.7109375" customWidth="1"/>
    <col min="9666" max="9668" width="0" hidden="1" customWidth="1"/>
    <col min="9669" max="9670" width="11.42578125" customWidth="1"/>
    <col min="9671" max="9739" width="0" hidden="1" customWidth="1"/>
    <col min="9740" max="9856" width="11.42578125" customWidth="1"/>
    <col min="9857" max="9858" width="0" hidden="1" customWidth="1"/>
    <col min="9859" max="9859" width="9.7109375" customWidth="1"/>
    <col min="9860" max="9860" width="0" hidden="1" customWidth="1"/>
    <col min="9861" max="9861" width="3.7109375" customWidth="1"/>
    <col min="9862" max="9862" width="40.7109375" customWidth="1"/>
    <col min="9863" max="9863" width="8.7109375" customWidth="1"/>
    <col min="9864" max="9864" width="9.7109375" customWidth="1"/>
    <col min="9865" max="9865" width="8.7109375" customWidth="1"/>
    <col min="9866" max="9866" width="9.7109375" customWidth="1"/>
    <col min="9867" max="9867" width="8.7109375" customWidth="1"/>
    <col min="9868" max="9868" width="9.7109375" customWidth="1"/>
    <col min="9869" max="9869" width="8.7109375" customWidth="1"/>
    <col min="9870" max="9879" width="4.7109375" customWidth="1"/>
    <col min="9880" max="9880" width="8.7109375" customWidth="1"/>
    <col min="9881" max="9881" width="11.7109375" customWidth="1"/>
    <col min="9882" max="9891" width="4.7109375" customWidth="1"/>
    <col min="9892" max="9892" width="8.7109375" customWidth="1"/>
    <col min="9893" max="9893" width="11.7109375" customWidth="1"/>
    <col min="9894" max="9903" width="4.7109375" customWidth="1"/>
    <col min="9904" max="9904" width="8.7109375" customWidth="1"/>
    <col min="9905" max="9905" width="11.7109375" customWidth="1"/>
    <col min="9906" max="9915" width="4.7109375" customWidth="1"/>
    <col min="9916" max="9916" width="8.7109375" customWidth="1"/>
    <col min="9917" max="9917" width="11.7109375" customWidth="1"/>
    <col min="9918" max="9919" width="8.7109375" customWidth="1"/>
    <col min="9920" max="9920" width="11.7109375" customWidth="1"/>
    <col min="9921" max="9921" width="20.7109375" customWidth="1"/>
    <col min="9922" max="9924" width="0" hidden="1" customWidth="1"/>
    <col min="9925" max="9926" width="11.42578125" customWidth="1"/>
    <col min="9927" max="9995" width="0" hidden="1" customWidth="1"/>
    <col min="9996" max="10112" width="11.42578125" customWidth="1"/>
    <col min="10113" max="10114" width="0" hidden="1" customWidth="1"/>
    <col min="10115" max="10115" width="9.7109375" customWidth="1"/>
    <col min="10116" max="10116" width="0" hidden="1" customWidth="1"/>
    <col min="10117" max="10117" width="3.7109375" customWidth="1"/>
    <col min="10118" max="10118" width="40.7109375" customWidth="1"/>
    <col min="10119" max="10119" width="8.7109375" customWidth="1"/>
    <col min="10120" max="10120" width="9.7109375" customWidth="1"/>
    <col min="10121" max="10121" width="8.7109375" customWidth="1"/>
    <col min="10122" max="10122" width="9.7109375" customWidth="1"/>
    <col min="10123" max="10123" width="8.7109375" customWidth="1"/>
    <col min="10124" max="10124" width="9.7109375" customWidth="1"/>
    <col min="10125" max="10125" width="8.7109375" customWidth="1"/>
    <col min="10126" max="10135" width="4.7109375" customWidth="1"/>
    <col min="10136" max="10136" width="8.7109375" customWidth="1"/>
    <col min="10137" max="10137" width="11.7109375" customWidth="1"/>
    <col min="10138" max="10147" width="4.7109375" customWidth="1"/>
    <col min="10148" max="10148" width="8.7109375" customWidth="1"/>
    <col min="10149" max="10149" width="11.7109375" customWidth="1"/>
    <col min="10150" max="10159" width="4.7109375" customWidth="1"/>
    <col min="10160" max="10160" width="8.7109375" customWidth="1"/>
    <col min="10161" max="10161" width="11.7109375" customWidth="1"/>
    <col min="10162" max="10171" width="4.7109375" customWidth="1"/>
    <col min="10172" max="10172" width="8.7109375" customWidth="1"/>
    <col min="10173" max="10173" width="11.7109375" customWidth="1"/>
    <col min="10174" max="10175" width="8.7109375" customWidth="1"/>
    <col min="10176" max="10176" width="11.7109375" customWidth="1"/>
    <col min="10177" max="10177" width="20.7109375" customWidth="1"/>
    <col min="10178" max="10180" width="0" hidden="1" customWidth="1"/>
    <col min="10181" max="10182" width="11.42578125" customWidth="1"/>
    <col min="10183" max="10251" width="0" hidden="1" customWidth="1"/>
    <col min="10252" max="10368" width="11.42578125" customWidth="1"/>
    <col min="10369" max="10370" width="0" hidden="1" customWidth="1"/>
    <col min="10371" max="10371" width="9.7109375" customWidth="1"/>
    <col min="10372" max="10372" width="0" hidden="1" customWidth="1"/>
    <col min="10373" max="10373" width="3.7109375" customWidth="1"/>
    <col min="10374" max="10374" width="40.7109375" customWidth="1"/>
    <col min="10375" max="10375" width="8.7109375" customWidth="1"/>
    <col min="10376" max="10376" width="9.7109375" customWidth="1"/>
    <col min="10377" max="10377" width="8.7109375" customWidth="1"/>
    <col min="10378" max="10378" width="9.7109375" customWidth="1"/>
    <col min="10379" max="10379" width="8.7109375" customWidth="1"/>
    <col min="10380" max="10380" width="9.7109375" customWidth="1"/>
    <col min="10381" max="10381" width="8.7109375" customWidth="1"/>
    <col min="10382" max="10391" width="4.7109375" customWidth="1"/>
    <col min="10392" max="10392" width="8.7109375" customWidth="1"/>
    <col min="10393" max="10393" width="11.7109375" customWidth="1"/>
    <col min="10394" max="10403" width="4.7109375" customWidth="1"/>
    <col min="10404" max="10404" width="8.7109375" customWidth="1"/>
    <col min="10405" max="10405" width="11.7109375" customWidth="1"/>
    <col min="10406" max="10415" width="4.7109375" customWidth="1"/>
    <col min="10416" max="10416" width="8.7109375" customWidth="1"/>
    <col min="10417" max="10417" width="11.7109375" customWidth="1"/>
    <col min="10418" max="10427" width="4.7109375" customWidth="1"/>
    <col min="10428" max="10428" width="8.7109375" customWidth="1"/>
    <col min="10429" max="10429" width="11.7109375" customWidth="1"/>
    <col min="10430" max="10431" width="8.7109375" customWidth="1"/>
    <col min="10432" max="10432" width="11.7109375" customWidth="1"/>
    <col min="10433" max="10433" width="20.7109375" customWidth="1"/>
    <col min="10434" max="10436" width="0" hidden="1" customWidth="1"/>
    <col min="10437" max="10438" width="11.42578125" customWidth="1"/>
    <col min="10439" max="10507" width="0" hidden="1" customWidth="1"/>
    <col min="10508" max="10624" width="11.42578125" customWidth="1"/>
    <col min="10625" max="10626" width="0" hidden="1" customWidth="1"/>
    <col min="10627" max="10627" width="9.7109375" customWidth="1"/>
    <col min="10628" max="10628" width="0" hidden="1" customWidth="1"/>
    <col min="10629" max="10629" width="3.7109375" customWidth="1"/>
    <col min="10630" max="10630" width="40.7109375" customWidth="1"/>
    <col min="10631" max="10631" width="8.7109375" customWidth="1"/>
    <col min="10632" max="10632" width="9.7109375" customWidth="1"/>
    <col min="10633" max="10633" width="8.7109375" customWidth="1"/>
    <col min="10634" max="10634" width="9.7109375" customWidth="1"/>
    <col min="10635" max="10635" width="8.7109375" customWidth="1"/>
    <col min="10636" max="10636" width="9.7109375" customWidth="1"/>
    <col min="10637" max="10637" width="8.7109375" customWidth="1"/>
    <col min="10638" max="10647" width="4.7109375" customWidth="1"/>
    <col min="10648" max="10648" width="8.7109375" customWidth="1"/>
    <col min="10649" max="10649" width="11.7109375" customWidth="1"/>
    <col min="10650" max="10659" width="4.7109375" customWidth="1"/>
    <col min="10660" max="10660" width="8.7109375" customWidth="1"/>
    <col min="10661" max="10661" width="11.7109375" customWidth="1"/>
    <col min="10662" max="10671" width="4.7109375" customWidth="1"/>
    <col min="10672" max="10672" width="8.7109375" customWidth="1"/>
    <col min="10673" max="10673" width="11.7109375" customWidth="1"/>
    <col min="10674" max="10683" width="4.7109375" customWidth="1"/>
    <col min="10684" max="10684" width="8.7109375" customWidth="1"/>
    <col min="10685" max="10685" width="11.7109375" customWidth="1"/>
    <col min="10686" max="10687" width="8.7109375" customWidth="1"/>
    <col min="10688" max="10688" width="11.7109375" customWidth="1"/>
    <col min="10689" max="10689" width="20.7109375" customWidth="1"/>
    <col min="10690" max="10692" width="0" hidden="1" customWidth="1"/>
    <col min="10693" max="10694" width="11.42578125" customWidth="1"/>
    <col min="10695" max="10763" width="0" hidden="1" customWidth="1"/>
    <col min="10764" max="10880" width="11.42578125" customWidth="1"/>
    <col min="10881" max="10882" width="0" hidden="1" customWidth="1"/>
    <col min="10883" max="10883" width="9.7109375" customWidth="1"/>
    <col min="10884" max="10884" width="0" hidden="1" customWidth="1"/>
    <col min="10885" max="10885" width="3.7109375" customWidth="1"/>
    <col min="10886" max="10886" width="40.7109375" customWidth="1"/>
    <col min="10887" max="10887" width="8.7109375" customWidth="1"/>
    <col min="10888" max="10888" width="9.7109375" customWidth="1"/>
    <col min="10889" max="10889" width="8.7109375" customWidth="1"/>
    <col min="10890" max="10890" width="9.7109375" customWidth="1"/>
    <col min="10891" max="10891" width="8.7109375" customWidth="1"/>
    <col min="10892" max="10892" width="9.7109375" customWidth="1"/>
    <col min="10893" max="10893" width="8.7109375" customWidth="1"/>
    <col min="10894" max="10903" width="4.7109375" customWidth="1"/>
    <col min="10904" max="10904" width="8.7109375" customWidth="1"/>
    <col min="10905" max="10905" width="11.7109375" customWidth="1"/>
    <col min="10906" max="10915" width="4.7109375" customWidth="1"/>
    <col min="10916" max="10916" width="8.7109375" customWidth="1"/>
    <col min="10917" max="10917" width="11.7109375" customWidth="1"/>
    <col min="10918" max="10927" width="4.7109375" customWidth="1"/>
    <col min="10928" max="10928" width="8.7109375" customWidth="1"/>
    <col min="10929" max="10929" width="11.7109375" customWidth="1"/>
    <col min="10930" max="10939" width="4.7109375" customWidth="1"/>
    <col min="10940" max="10940" width="8.7109375" customWidth="1"/>
    <col min="10941" max="10941" width="11.7109375" customWidth="1"/>
    <col min="10942" max="10943" width="8.7109375" customWidth="1"/>
    <col min="10944" max="10944" width="11.7109375" customWidth="1"/>
    <col min="10945" max="10945" width="20.7109375" customWidth="1"/>
    <col min="10946" max="10948" width="0" hidden="1" customWidth="1"/>
    <col min="10949" max="10950" width="11.42578125" customWidth="1"/>
    <col min="10951" max="11019" width="0" hidden="1" customWidth="1"/>
    <col min="11020" max="11136" width="11.42578125" customWidth="1"/>
    <col min="11137" max="11138" width="0" hidden="1" customWidth="1"/>
    <col min="11139" max="11139" width="9.7109375" customWidth="1"/>
    <col min="11140" max="11140" width="0" hidden="1" customWidth="1"/>
    <col min="11141" max="11141" width="3.7109375" customWidth="1"/>
    <col min="11142" max="11142" width="40.7109375" customWidth="1"/>
    <col min="11143" max="11143" width="8.7109375" customWidth="1"/>
    <col min="11144" max="11144" width="9.7109375" customWidth="1"/>
    <col min="11145" max="11145" width="8.7109375" customWidth="1"/>
    <col min="11146" max="11146" width="9.7109375" customWidth="1"/>
    <col min="11147" max="11147" width="8.7109375" customWidth="1"/>
    <col min="11148" max="11148" width="9.7109375" customWidth="1"/>
    <col min="11149" max="11149" width="8.7109375" customWidth="1"/>
    <col min="11150" max="11159" width="4.7109375" customWidth="1"/>
    <col min="11160" max="11160" width="8.7109375" customWidth="1"/>
    <col min="11161" max="11161" width="11.7109375" customWidth="1"/>
    <col min="11162" max="11171" width="4.7109375" customWidth="1"/>
    <col min="11172" max="11172" width="8.7109375" customWidth="1"/>
    <col min="11173" max="11173" width="11.7109375" customWidth="1"/>
    <col min="11174" max="11183" width="4.7109375" customWidth="1"/>
    <col min="11184" max="11184" width="8.7109375" customWidth="1"/>
    <col min="11185" max="11185" width="11.7109375" customWidth="1"/>
    <col min="11186" max="11195" width="4.7109375" customWidth="1"/>
    <col min="11196" max="11196" width="8.7109375" customWidth="1"/>
    <col min="11197" max="11197" width="11.7109375" customWidth="1"/>
    <col min="11198" max="11199" width="8.7109375" customWidth="1"/>
    <col min="11200" max="11200" width="11.7109375" customWidth="1"/>
    <col min="11201" max="11201" width="20.7109375" customWidth="1"/>
    <col min="11202" max="11204" width="0" hidden="1" customWidth="1"/>
    <col min="11205" max="11206" width="11.42578125" customWidth="1"/>
    <col min="11207" max="11275" width="0" hidden="1" customWidth="1"/>
    <col min="11276" max="11392" width="11.42578125" customWidth="1"/>
    <col min="11393" max="11394" width="0" hidden="1" customWidth="1"/>
    <col min="11395" max="11395" width="9.7109375" customWidth="1"/>
    <col min="11396" max="11396" width="0" hidden="1" customWidth="1"/>
    <col min="11397" max="11397" width="3.7109375" customWidth="1"/>
    <col min="11398" max="11398" width="40.7109375" customWidth="1"/>
    <col min="11399" max="11399" width="8.7109375" customWidth="1"/>
    <col min="11400" max="11400" width="9.7109375" customWidth="1"/>
    <col min="11401" max="11401" width="8.7109375" customWidth="1"/>
    <col min="11402" max="11402" width="9.7109375" customWidth="1"/>
    <col min="11403" max="11403" width="8.7109375" customWidth="1"/>
    <col min="11404" max="11404" width="9.7109375" customWidth="1"/>
    <col min="11405" max="11405" width="8.7109375" customWidth="1"/>
    <col min="11406" max="11415" width="4.7109375" customWidth="1"/>
    <col min="11416" max="11416" width="8.7109375" customWidth="1"/>
    <col min="11417" max="11417" width="11.7109375" customWidth="1"/>
    <col min="11418" max="11427" width="4.7109375" customWidth="1"/>
    <col min="11428" max="11428" width="8.7109375" customWidth="1"/>
    <col min="11429" max="11429" width="11.7109375" customWidth="1"/>
    <col min="11430" max="11439" width="4.7109375" customWidth="1"/>
    <col min="11440" max="11440" width="8.7109375" customWidth="1"/>
    <col min="11441" max="11441" width="11.7109375" customWidth="1"/>
    <col min="11442" max="11451" width="4.7109375" customWidth="1"/>
    <col min="11452" max="11452" width="8.7109375" customWidth="1"/>
    <col min="11453" max="11453" width="11.7109375" customWidth="1"/>
    <col min="11454" max="11455" width="8.7109375" customWidth="1"/>
    <col min="11456" max="11456" width="11.7109375" customWidth="1"/>
    <col min="11457" max="11457" width="20.7109375" customWidth="1"/>
    <col min="11458" max="11460" width="0" hidden="1" customWidth="1"/>
    <col min="11461" max="11462" width="11.42578125" customWidth="1"/>
    <col min="11463" max="11531" width="0" hidden="1" customWidth="1"/>
    <col min="11532" max="11648" width="11.42578125" customWidth="1"/>
    <col min="11649" max="11650" width="0" hidden="1" customWidth="1"/>
    <col min="11651" max="11651" width="9.7109375" customWidth="1"/>
    <col min="11652" max="11652" width="0" hidden="1" customWidth="1"/>
    <col min="11653" max="11653" width="3.7109375" customWidth="1"/>
    <col min="11654" max="11654" width="40.7109375" customWidth="1"/>
    <col min="11655" max="11655" width="8.7109375" customWidth="1"/>
    <col min="11656" max="11656" width="9.7109375" customWidth="1"/>
    <col min="11657" max="11657" width="8.7109375" customWidth="1"/>
    <col min="11658" max="11658" width="9.7109375" customWidth="1"/>
    <col min="11659" max="11659" width="8.7109375" customWidth="1"/>
    <col min="11660" max="11660" width="9.7109375" customWidth="1"/>
    <col min="11661" max="11661" width="8.7109375" customWidth="1"/>
    <col min="11662" max="11671" width="4.7109375" customWidth="1"/>
    <col min="11672" max="11672" width="8.7109375" customWidth="1"/>
    <col min="11673" max="11673" width="11.7109375" customWidth="1"/>
    <col min="11674" max="11683" width="4.7109375" customWidth="1"/>
    <col min="11684" max="11684" width="8.7109375" customWidth="1"/>
    <col min="11685" max="11685" width="11.7109375" customWidth="1"/>
    <col min="11686" max="11695" width="4.7109375" customWidth="1"/>
    <col min="11696" max="11696" width="8.7109375" customWidth="1"/>
    <col min="11697" max="11697" width="11.7109375" customWidth="1"/>
    <col min="11698" max="11707" width="4.7109375" customWidth="1"/>
    <col min="11708" max="11708" width="8.7109375" customWidth="1"/>
    <col min="11709" max="11709" width="11.7109375" customWidth="1"/>
    <col min="11710" max="11711" width="8.7109375" customWidth="1"/>
    <col min="11712" max="11712" width="11.7109375" customWidth="1"/>
    <col min="11713" max="11713" width="20.7109375" customWidth="1"/>
    <col min="11714" max="11716" width="0" hidden="1" customWidth="1"/>
    <col min="11717" max="11718" width="11.42578125" customWidth="1"/>
    <col min="11719" max="11787" width="0" hidden="1" customWidth="1"/>
    <col min="11788" max="11904" width="11.42578125" customWidth="1"/>
    <col min="11905" max="11906" width="0" hidden="1" customWidth="1"/>
    <col min="11907" max="11907" width="9.7109375" customWidth="1"/>
    <col min="11908" max="11908" width="0" hidden="1" customWidth="1"/>
    <col min="11909" max="11909" width="3.7109375" customWidth="1"/>
    <col min="11910" max="11910" width="40.7109375" customWidth="1"/>
    <col min="11911" max="11911" width="8.7109375" customWidth="1"/>
    <col min="11912" max="11912" width="9.7109375" customWidth="1"/>
    <col min="11913" max="11913" width="8.7109375" customWidth="1"/>
    <col min="11914" max="11914" width="9.7109375" customWidth="1"/>
    <col min="11915" max="11915" width="8.7109375" customWidth="1"/>
    <col min="11916" max="11916" width="9.7109375" customWidth="1"/>
    <col min="11917" max="11917" width="8.7109375" customWidth="1"/>
    <col min="11918" max="11927" width="4.7109375" customWidth="1"/>
    <col min="11928" max="11928" width="8.7109375" customWidth="1"/>
    <col min="11929" max="11929" width="11.7109375" customWidth="1"/>
    <col min="11930" max="11939" width="4.7109375" customWidth="1"/>
    <col min="11940" max="11940" width="8.7109375" customWidth="1"/>
    <col min="11941" max="11941" width="11.7109375" customWidth="1"/>
    <col min="11942" max="11951" width="4.7109375" customWidth="1"/>
    <col min="11952" max="11952" width="8.7109375" customWidth="1"/>
    <col min="11953" max="11953" width="11.7109375" customWidth="1"/>
    <col min="11954" max="11963" width="4.7109375" customWidth="1"/>
    <col min="11964" max="11964" width="8.7109375" customWidth="1"/>
    <col min="11965" max="11965" width="11.7109375" customWidth="1"/>
    <col min="11966" max="11967" width="8.7109375" customWidth="1"/>
    <col min="11968" max="11968" width="11.7109375" customWidth="1"/>
    <col min="11969" max="11969" width="20.7109375" customWidth="1"/>
    <col min="11970" max="11972" width="0" hidden="1" customWidth="1"/>
    <col min="11973" max="11974" width="11.42578125" customWidth="1"/>
    <col min="11975" max="12043" width="0" hidden="1" customWidth="1"/>
    <col min="12044" max="12160" width="11.42578125" customWidth="1"/>
    <col min="12161" max="12162" width="0" hidden="1" customWidth="1"/>
    <col min="12163" max="12163" width="9.7109375" customWidth="1"/>
    <col min="12164" max="12164" width="0" hidden="1" customWidth="1"/>
    <col min="12165" max="12165" width="3.7109375" customWidth="1"/>
    <col min="12166" max="12166" width="40.7109375" customWidth="1"/>
    <col min="12167" max="12167" width="8.7109375" customWidth="1"/>
    <col min="12168" max="12168" width="9.7109375" customWidth="1"/>
    <col min="12169" max="12169" width="8.7109375" customWidth="1"/>
    <col min="12170" max="12170" width="9.7109375" customWidth="1"/>
    <col min="12171" max="12171" width="8.7109375" customWidth="1"/>
    <col min="12172" max="12172" width="9.7109375" customWidth="1"/>
    <col min="12173" max="12173" width="8.7109375" customWidth="1"/>
    <col min="12174" max="12183" width="4.7109375" customWidth="1"/>
    <col min="12184" max="12184" width="8.7109375" customWidth="1"/>
    <col min="12185" max="12185" width="11.7109375" customWidth="1"/>
    <col min="12186" max="12195" width="4.7109375" customWidth="1"/>
    <col min="12196" max="12196" width="8.7109375" customWidth="1"/>
    <col min="12197" max="12197" width="11.7109375" customWidth="1"/>
    <col min="12198" max="12207" width="4.7109375" customWidth="1"/>
    <col min="12208" max="12208" width="8.7109375" customWidth="1"/>
    <col min="12209" max="12209" width="11.7109375" customWidth="1"/>
    <col min="12210" max="12219" width="4.7109375" customWidth="1"/>
    <col min="12220" max="12220" width="8.7109375" customWidth="1"/>
    <col min="12221" max="12221" width="11.7109375" customWidth="1"/>
    <col min="12222" max="12223" width="8.7109375" customWidth="1"/>
    <col min="12224" max="12224" width="11.7109375" customWidth="1"/>
    <col min="12225" max="12225" width="20.7109375" customWidth="1"/>
    <col min="12226" max="12228" width="0" hidden="1" customWidth="1"/>
    <col min="12229" max="12230" width="11.42578125" customWidth="1"/>
    <col min="12231" max="12299" width="0" hidden="1" customWidth="1"/>
    <col min="12300" max="12416" width="11.42578125" customWidth="1"/>
    <col min="12417" max="12418" width="0" hidden="1" customWidth="1"/>
    <col min="12419" max="12419" width="9.7109375" customWidth="1"/>
    <col min="12420" max="12420" width="0" hidden="1" customWidth="1"/>
    <col min="12421" max="12421" width="3.7109375" customWidth="1"/>
    <col min="12422" max="12422" width="40.7109375" customWidth="1"/>
    <col min="12423" max="12423" width="8.7109375" customWidth="1"/>
    <col min="12424" max="12424" width="9.7109375" customWidth="1"/>
    <col min="12425" max="12425" width="8.7109375" customWidth="1"/>
    <col min="12426" max="12426" width="9.7109375" customWidth="1"/>
    <col min="12427" max="12427" width="8.7109375" customWidth="1"/>
    <col min="12428" max="12428" width="9.7109375" customWidth="1"/>
    <col min="12429" max="12429" width="8.7109375" customWidth="1"/>
    <col min="12430" max="12439" width="4.7109375" customWidth="1"/>
    <col min="12440" max="12440" width="8.7109375" customWidth="1"/>
    <col min="12441" max="12441" width="11.7109375" customWidth="1"/>
    <col min="12442" max="12451" width="4.7109375" customWidth="1"/>
    <col min="12452" max="12452" width="8.7109375" customWidth="1"/>
    <col min="12453" max="12453" width="11.7109375" customWidth="1"/>
    <col min="12454" max="12463" width="4.7109375" customWidth="1"/>
    <col min="12464" max="12464" width="8.7109375" customWidth="1"/>
    <col min="12465" max="12465" width="11.7109375" customWidth="1"/>
    <col min="12466" max="12475" width="4.7109375" customWidth="1"/>
    <col min="12476" max="12476" width="8.7109375" customWidth="1"/>
    <col min="12477" max="12477" width="11.7109375" customWidth="1"/>
    <col min="12478" max="12479" width="8.7109375" customWidth="1"/>
    <col min="12480" max="12480" width="11.7109375" customWidth="1"/>
    <col min="12481" max="12481" width="20.7109375" customWidth="1"/>
    <col min="12482" max="12484" width="0" hidden="1" customWidth="1"/>
    <col min="12485" max="12486" width="11.42578125" customWidth="1"/>
    <col min="12487" max="12555" width="0" hidden="1" customWidth="1"/>
    <col min="12556" max="12672" width="11.42578125" customWidth="1"/>
    <col min="12673" max="12674" width="0" hidden="1" customWidth="1"/>
    <col min="12675" max="12675" width="9.7109375" customWidth="1"/>
    <col min="12676" max="12676" width="0" hidden="1" customWidth="1"/>
    <col min="12677" max="12677" width="3.7109375" customWidth="1"/>
    <col min="12678" max="12678" width="40.7109375" customWidth="1"/>
    <col min="12679" max="12679" width="8.7109375" customWidth="1"/>
    <col min="12680" max="12680" width="9.7109375" customWidth="1"/>
    <col min="12681" max="12681" width="8.7109375" customWidth="1"/>
    <col min="12682" max="12682" width="9.7109375" customWidth="1"/>
    <col min="12683" max="12683" width="8.7109375" customWidth="1"/>
    <col min="12684" max="12684" width="9.7109375" customWidth="1"/>
    <col min="12685" max="12685" width="8.7109375" customWidth="1"/>
    <col min="12686" max="12695" width="4.7109375" customWidth="1"/>
    <col min="12696" max="12696" width="8.7109375" customWidth="1"/>
    <col min="12697" max="12697" width="11.7109375" customWidth="1"/>
    <col min="12698" max="12707" width="4.7109375" customWidth="1"/>
    <col min="12708" max="12708" width="8.7109375" customWidth="1"/>
    <col min="12709" max="12709" width="11.7109375" customWidth="1"/>
    <col min="12710" max="12719" width="4.7109375" customWidth="1"/>
    <col min="12720" max="12720" width="8.7109375" customWidth="1"/>
    <col min="12721" max="12721" width="11.7109375" customWidth="1"/>
    <col min="12722" max="12731" width="4.7109375" customWidth="1"/>
    <col min="12732" max="12732" width="8.7109375" customWidth="1"/>
    <col min="12733" max="12733" width="11.7109375" customWidth="1"/>
    <col min="12734" max="12735" width="8.7109375" customWidth="1"/>
    <col min="12736" max="12736" width="11.7109375" customWidth="1"/>
    <col min="12737" max="12737" width="20.7109375" customWidth="1"/>
    <col min="12738" max="12740" width="0" hidden="1" customWidth="1"/>
    <col min="12741" max="12742" width="11.42578125" customWidth="1"/>
    <col min="12743" max="12811" width="0" hidden="1" customWidth="1"/>
    <col min="12812" max="12928" width="11.42578125" customWidth="1"/>
    <col min="12929" max="12930" width="0" hidden="1" customWidth="1"/>
    <col min="12931" max="12931" width="9.7109375" customWidth="1"/>
    <col min="12932" max="12932" width="0" hidden="1" customWidth="1"/>
    <col min="12933" max="12933" width="3.7109375" customWidth="1"/>
    <col min="12934" max="12934" width="40.7109375" customWidth="1"/>
    <col min="12935" max="12935" width="8.7109375" customWidth="1"/>
    <col min="12936" max="12936" width="9.7109375" customWidth="1"/>
    <col min="12937" max="12937" width="8.7109375" customWidth="1"/>
    <col min="12938" max="12938" width="9.7109375" customWidth="1"/>
    <col min="12939" max="12939" width="8.7109375" customWidth="1"/>
    <col min="12940" max="12940" width="9.7109375" customWidth="1"/>
    <col min="12941" max="12941" width="8.7109375" customWidth="1"/>
    <col min="12942" max="12951" width="4.7109375" customWidth="1"/>
    <col min="12952" max="12952" width="8.7109375" customWidth="1"/>
    <col min="12953" max="12953" width="11.7109375" customWidth="1"/>
    <col min="12954" max="12963" width="4.7109375" customWidth="1"/>
    <col min="12964" max="12964" width="8.7109375" customWidth="1"/>
    <col min="12965" max="12965" width="11.7109375" customWidth="1"/>
    <col min="12966" max="12975" width="4.7109375" customWidth="1"/>
    <col min="12976" max="12976" width="8.7109375" customWidth="1"/>
    <col min="12977" max="12977" width="11.7109375" customWidth="1"/>
    <col min="12978" max="12987" width="4.7109375" customWidth="1"/>
    <col min="12988" max="12988" width="8.7109375" customWidth="1"/>
    <col min="12989" max="12989" width="11.7109375" customWidth="1"/>
    <col min="12990" max="12991" width="8.7109375" customWidth="1"/>
    <col min="12992" max="12992" width="11.7109375" customWidth="1"/>
    <col min="12993" max="12993" width="20.7109375" customWidth="1"/>
    <col min="12994" max="12996" width="0" hidden="1" customWidth="1"/>
    <col min="12997" max="12998" width="11.42578125" customWidth="1"/>
    <col min="12999" max="13067" width="0" hidden="1" customWidth="1"/>
    <col min="13068" max="13184" width="11.42578125" customWidth="1"/>
    <col min="13185" max="13186" width="0" hidden="1" customWidth="1"/>
    <col min="13187" max="13187" width="9.7109375" customWidth="1"/>
    <col min="13188" max="13188" width="0" hidden="1" customWidth="1"/>
    <col min="13189" max="13189" width="3.7109375" customWidth="1"/>
    <col min="13190" max="13190" width="40.7109375" customWidth="1"/>
    <col min="13191" max="13191" width="8.7109375" customWidth="1"/>
    <col min="13192" max="13192" width="9.7109375" customWidth="1"/>
    <col min="13193" max="13193" width="8.7109375" customWidth="1"/>
    <col min="13194" max="13194" width="9.7109375" customWidth="1"/>
    <col min="13195" max="13195" width="8.7109375" customWidth="1"/>
    <col min="13196" max="13196" width="9.7109375" customWidth="1"/>
    <col min="13197" max="13197" width="8.7109375" customWidth="1"/>
    <col min="13198" max="13207" width="4.7109375" customWidth="1"/>
    <col min="13208" max="13208" width="8.7109375" customWidth="1"/>
    <col min="13209" max="13209" width="11.7109375" customWidth="1"/>
    <col min="13210" max="13219" width="4.7109375" customWidth="1"/>
    <col min="13220" max="13220" width="8.7109375" customWidth="1"/>
    <col min="13221" max="13221" width="11.7109375" customWidth="1"/>
    <col min="13222" max="13231" width="4.7109375" customWidth="1"/>
    <col min="13232" max="13232" width="8.7109375" customWidth="1"/>
    <col min="13233" max="13233" width="11.7109375" customWidth="1"/>
    <col min="13234" max="13243" width="4.7109375" customWidth="1"/>
    <col min="13244" max="13244" width="8.7109375" customWidth="1"/>
    <col min="13245" max="13245" width="11.7109375" customWidth="1"/>
    <col min="13246" max="13247" width="8.7109375" customWidth="1"/>
    <col min="13248" max="13248" width="11.7109375" customWidth="1"/>
    <col min="13249" max="13249" width="20.7109375" customWidth="1"/>
    <col min="13250" max="13252" width="0" hidden="1" customWidth="1"/>
    <col min="13253" max="13254" width="11.42578125" customWidth="1"/>
    <col min="13255" max="13323" width="0" hidden="1" customWidth="1"/>
    <col min="13324" max="13440" width="11.42578125" customWidth="1"/>
    <col min="13441" max="13442" width="0" hidden="1" customWidth="1"/>
    <col min="13443" max="13443" width="9.7109375" customWidth="1"/>
    <col min="13444" max="13444" width="0" hidden="1" customWidth="1"/>
    <col min="13445" max="13445" width="3.7109375" customWidth="1"/>
    <col min="13446" max="13446" width="40.7109375" customWidth="1"/>
    <col min="13447" max="13447" width="8.7109375" customWidth="1"/>
    <col min="13448" max="13448" width="9.7109375" customWidth="1"/>
    <col min="13449" max="13449" width="8.7109375" customWidth="1"/>
    <col min="13450" max="13450" width="9.7109375" customWidth="1"/>
    <col min="13451" max="13451" width="8.7109375" customWidth="1"/>
    <col min="13452" max="13452" width="9.7109375" customWidth="1"/>
    <col min="13453" max="13453" width="8.7109375" customWidth="1"/>
    <col min="13454" max="13463" width="4.7109375" customWidth="1"/>
    <col min="13464" max="13464" width="8.7109375" customWidth="1"/>
    <col min="13465" max="13465" width="11.7109375" customWidth="1"/>
    <col min="13466" max="13475" width="4.7109375" customWidth="1"/>
    <col min="13476" max="13476" width="8.7109375" customWidth="1"/>
    <col min="13477" max="13477" width="11.7109375" customWidth="1"/>
    <col min="13478" max="13487" width="4.7109375" customWidth="1"/>
    <col min="13488" max="13488" width="8.7109375" customWidth="1"/>
    <col min="13489" max="13489" width="11.7109375" customWidth="1"/>
    <col min="13490" max="13499" width="4.7109375" customWidth="1"/>
    <col min="13500" max="13500" width="8.7109375" customWidth="1"/>
    <col min="13501" max="13501" width="11.7109375" customWidth="1"/>
    <col min="13502" max="13503" width="8.7109375" customWidth="1"/>
    <col min="13504" max="13504" width="11.7109375" customWidth="1"/>
    <col min="13505" max="13505" width="20.7109375" customWidth="1"/>
    <col min="13506" max="13508" width="0" hidden="1" customWidth="1"/>
    <col min="13509" max="13510" width="11.42578125" customWidth="1"/>
    <col min="13511" max="13579" width="0" hidden="1" customWidth="1"/>
    <col min="13580" max="13696" width="11.42578125" customWidth="1"/>
    <col min="13697" max="13698" width="0" hidden="1" customWidth="1"/>
    <col min="13699" max="13699" width="9.7109375" customWidth="1"/>
    <col min="13700" max="13700" width="0" hidden="1" customWidth="1"/>
    <col min="13701" max="13701" width="3.7109375" customWidth="1"/>
    <col min="13702" max="13702" width="40.7109375" customWidth="1"/>
    <col min="13703" max="13703" width="8.7109375" customWidth="1"/>
    <col min="13704" max="13704" width="9.7109375" customWidth="1"/>
    <col min="13705" max="13705" width="8.7109375" customWidth="1"/>
    <col min="13706" max="13706" width="9.7109375" customWidth="1"/>
    <col min="13707" max="13707" width="8.7109375" customWidth="1"/>
    <col min="13708" max="13708" width="9.7109375" customWidth="1"/>
    <col min="13709" max="13709" width="8.7109375" customWidth="1"/>
    <col min="13710" max="13719" width="4.7109375" customWidth="1"/>
    <col min="13720" max="13720" width="8.7109375" customWidth="1"/>
    <col min="13721" max="13721" width="11.7109375" customWidth="1"/>
    <col min="13722" max="13731" width="4.7109375" customWidth="1"/>
    <col min="13732" max="13732" width="8.7109375" customWidth="1"/>
    <col min="13733" max="13733" width="11.7109375" customWidth="1"/>
    <col min="13734" max="13743" width="4.7109375" customWidth="1"/>
    <col min="13744" max="13744" width="8.7109375" customWidth="1"/>
    <col min="13745" max="13745" width="11.7109375" customWidth="1"/>
    <col min="13746" max="13755" width="4.7109375" customWidth="1"/>
    <col min="13756" max="13756" width="8.7109375" customWidth="1"/>
    <col min="13757" max="13757" width="11.7109375" customWidth="1"/>
    <col min="13758" max="13759" width="8.7109375" customWidth="1"/>
    <col min="13760" max="13760" width="11.7109375" customWidth="1"/>
    <col min="13761" max="13761" width="20.7109375" customWidth="1"/>
    <col min="13762" max="13764" width="0" hidden="1" customWidth="1"/>
    <col min="13765" max="13766" width="11.42578125" customWidth="1"/>
    <col min="13767" max="13835" width="0" hidden="1" customWidth="1"/>
    <col min="13836" max="13952" width="11.42578125" customWidth="1"/>
    <col min="13953" max="13954" width="0" hidden="1" customWidth="1"/>
    <col min="13955" max="13955" width="9.7109375" customWidth="1"/>
    <col min="13956" max="13956" width="0" hidden="1" customWidth="1"/>
    <col min="13957" max="13957" width="3.7109375" customWidth="1"/>
    <col min="13958" max="13958" width="40.7109375" customWidth="1"/>
    <col min="13959" max="13959" width="8.7109375" customWidth="1"/>
    <col min="13960" max="13960" width="9.7109375" customWidth="1"/>
    <col min="13961" max="13961" width="8.7109375" customWidth="1"/>
    <col min="13962" max="13962" width="9.7109375" customWidth="1"/>
    <col min="13963" max="13963" width="8.7109375" customWidth="1"/>
    <col min="13964" max="13964" width="9.7109375" customWidth="1"/>
    <col min="13965" max="13965" width="8.7109375" customWidth="1"/>
    <col min="13966" max="13975" width="4.7109375" customWidth="1"/>
    <col min="13976" max="13976" width="8.7109375" customWidth="1"/>
    <col min="13977" max="13977" width="11.7109375" customWidth="1"/>
    <col min="13978" max="13987" width="4.7109375" customWidth="1"/>
    <col min="13988" max="13988" width="8.7109375" customWidth="1"/>
    <col min="13989" max="13989" width="11.7109375" customWidth="1"/>
    <col min="13990" max="13999" width="4.7109375" customWidth="1"/>
    <col min="14000" max="14000" width="8.7109375" customWidth="1"/>
    <col min="14001" max="14001" width="11.7109375" customWidth="1"/>
    <col min="14002" max="14011" width="4.7109375" customWidth="1"/>
    <col min="14012" max="14012" width="8.7109375" customWidth="1"/>
    <col min="14013" max="14013" width="11.7109375" customWidth="1"/>
    <col min="14014" max="14015" width="8.7109375" customWidth="1"/>
    <col min="14016" max="14016" width="11.7109375" customWidth="1"/>
    <col min="14017" max="14017" width="20.7109375" customWidth="1"/>
    <col min="14018" max="14020" width="0" hidden="1" customWidth="1"/>
    <col min="14021" max="14022" width="11.42578125" customWidth="1"/>
    <col min="14023" max="14091" width="0" hidden="1" customWidth="1"/>
    <col min="14092" max="14208" width="11.42578125" customWidth="1"/>
    <col min="14209" max="14210" width="0" hidden="1" customWidth="1"/>
    <col min="14211" max="14211" width="9.7109375" customWidth="1"/>
    <col min="14212" max="14212" width="0" hidden="1" customWidth="1"/>
    <col min="14213" max="14213" width="3.7109375" customWidth="1"/>
    <col min="14214" max="14214" width="40.7109375" customWidth="1"/>
    <col min="14215" max="14215" width="8.7109375" customWidth="1"/>
    <col min="14216" max="14216" width="9.7109375" customWidth="1"/>
    <col min="14217" max="14217" width="8.7109375" customWidth="1"/>
    <col min="14218" max="14218" width="9.7109375" customWidth="1"/>
    <col min="14219" max="14219" width="8.7109375" customWidth="1"/>
    <col min="14220" max="14220" width="9.7109375" customWidth="1"/>
    <col min="14221" max="14221" width="8.7109375" customWidth="1"/>
    <col min="14222" max="14231" width="4.7109375" customWidth="1"/>
    <col min="14232" max="14232" width="8.7109375" customWidth="1"/>
    <col min="14233" max="14233" width="11.7109375" customWidth="1"/>
    <col min="14234" max="14243" width="4.7109375" customWidth="1"/>
    <col min="14244" max="14244" width="8.7109375" customWidth="1"/>
    <col min="14245" max="14245" width="11.7109375" customWidth="1"/>
    <col min="14246" max="14255" width="4.7109375" customWidth="1"/>
    <col min="14256" max="14256" width="8.7109375" customWidth="1"/>
    <col min="14257" max="14257" width="11.7109375" customWidth="1"/>
    <col min="14258" max="14267" width="4.7109375" customWidth="1"/>
    <col min="14268" max="14268" width="8.7109375" customWidth="1"/>
    <col min="14269" max="14269" width="11.7109375" customWidth="1"/>
    <col min="14270" max="14271" width="8.7109375" customWidth="1"/>
    <col min="14272" max="14272" width="11.7109375" customWidth="1"/>
    <col min="14273" max="14273" width="20.7109375" customWidth="1"/>
    <col min="14274" max="14276" width="0" hidden="1" customWidth="1"/>
    <col min="14277" max="14278" width="11.42578125" customWidth="1"/>
    <col min="14279" max="14347" width="0" hidden="1" customWidth="1"/>
    <col min="14348" max="14464" width="11.42578125" customWidth="1"/>
    <col min="14465" max="14466" width="0" hidden="1" customWidth="1"/>
    <col min="14467" max="14467" width="9.7109375" customWidth="1"/>
    <col min="14468" max="14468" width="0" hidden="1" customWidth="1"/>
    <col min="14469" max="14469" width="3.7109375" customWidth="1"/>
    <col min="14470" max="14470" width="40.7109375" customWidth="1"/>
    <col min="14471" max="14471" width="8.7109375" customWidth="1"/>
    <col min="14472" max="14472" width="9.7109375" customWidth="1"/>
    <col min="14473" max="14473" width="8.7109375" customWidth="1"/>
    <col min="14474" max="14474" width="9.7109375" customWidth="1"/>
    <col min="14475" max="14475" width="8.7109375" customWidth="1"/>
    <col min="14476" max="14476" width="9.7109375" customWidth="1"/>
    <col min="14477" max="14477" width="8.7109375" customWidth="1"/>
    <col min="14478" max="14487" width="4.7109375" customWidth="1"/>
    <col min="14488" max="14488" width="8.7109375" customWidth="1"/>
    <col min="14489" max="14489" width="11.7109375" customWidth="1"/>
    <col min="14490" max="14499" width="4.7109375" customWidth="1"/>
    <col min="14500" max="14500" width="8.7109375" customWidth="1"/>
    <col min="14501" max="14501" width="11.7109375" customWidth="1"/>
    <col min="14502" max="14511" width="4.7109375" customWidth="1"/>
    <col min="14512" max="14512" width="8.7109375" customWidth="1"/>
    <col min="14513" max="14513" width="11.7109375" customWidth="1"/>
    <col min="14514" max="14523" width="4.7109375" customWidth="1"/>
    <col min="14524" max="14524" width="8.7109375" customWidth="1"/>
    <col min="14525" max="14525" width="11.7109375" customWidth="1"/>
    <col min="14526" max="14527" width="8.7109375" customWidth="1"/>
    <col min="14528" max="14528" width="11.7109375" customWidth="1"/>
    <col min="14529" max="14529" width="20.7109375" customWidth="1"/>
    <col min="14530" max="14532" width="0" hidden="1" customWidth="1"/>
    <col min="14533" max="14534" width="11.42578125" customWidth="1"/>
    <col min="14535" max="14603" width="0" hidden="1" customWidth="1"/>
    <col min="14604" max="14720" width="11.42578125" customWidth="1"/>
    <col min="14721" max="14722" width="0" hidden="1" customWidth="1"/>
    <col min="14723" max="14723" width="9.7109375" customWidth="1"/>
    <col min="14724" max="14724" width="0" hidden="1" customWidth="1"/>
    <col min="14725" max="14725" width="3.7109375" customWidth="1"/>
    <col min="14726" max="14726" width="40.7109375" customWidth="1"/>
    <col min="14727" max="14727" width="8.7109375" customWidth="1"/>
    <col min="14728" max="14728" width="9.7109375" customWidth="1"/>
    <col min="14729" max="14729" width="8.7109375" customWidth="1"/>
    <col min="14730" max="14730" width="9.7109375" customWidth="1"/>
    <col min="14731" max="14731" width="8.7109375" customWidth="1"/>
    <col min="14732" max="14732" width="9.7109375" customWidth="1"/>
    <col min="14733" max="14733" width="8.7109375" customWidth="1"/>
    <col min="14734" max="14743" width="4.7109375" customWidth="1"/>
    <col min="14744" max="14744" width="8.7109375" customWidth="1"/>
    <col min="14745" max="14745" width="11.7109375" customWidth="1"/>
    <col min="14746" max="14755" width="4.7109375" customWidth="1"/>
    <col min="14756" max="14756" width="8.7109375" customWidth="1"/>
    <col min="14757" max="14757" width="11.7109375" customWidth="1"/>
    <col min="14758" max="14767" width="4.7109375" customWidth="1"/>
    <col min="14768" max="14768" width="8.7109375" customWidth="1"/>
    <col min="14769" max="14769" width="11.7109375" customWidth="1"/>
    <col min="14770" max="14779" width="4.7109375" customWidth="1"/>
    <col min="14780" max="14780" width="8.7109375" customWidth="1"/>
    <col min="14781" max="14781" width="11.7109375" customWidth="1"/>
    <col min="14782" max="14783" width="8.7109375" customWidth="1"/>
    <col min="14784" max="14784" width="11.7109375" customWidth="1"/>
    <col min="14785" max="14785" width="20.7109375" customWidth="1"/>
    <col min="14786" max="14788" width="0" hidden="1" customWidth="1"/>
    <col min="14789" max="14790" width="11.42578125" customWidth="1"/>
    <col min="14791" max="14859" width="0" hidden="1" customWidth="1"/>
    <col min="14860" max="14976" width="11.42578125" customWidth="1"/>
    <col min="14977" max="14978" width="0" hidden="1" customWidth="1"/>
    <col min="14979" max="14979" width="9.7109375" customWidth="1"/>
    <col min="14980" max="14980" width="0" hidden="1" customWidth="1"/>
    <col min="14981" max="14981" width="3.7109375" customWidth="1"/>
    <col min="14982" max="14982" width="40.7109375" customWidth="1"/>
    <col min="14983" max="14983" width="8.7109375" customWidth="1"/>
    <col min="14984" max="14984" width="9.7109375" customWidth="1"/>
    <col min="14985" max="14985" width="8.7109375" customWidth="1"/>
    <col min="14986" max="14986" width="9.7109375" customWidth="1"/>
    <col min="14987" max="14987" width="8.7109375" customWidth="1"/>
    <col min="14988" max="14988" width="9.7109375" customWidth="1"/>
    <col min="14989" max="14989" width="8.7109375" customWidth="1"/>
    <col min="14990" max="14999" width="4.7109375" customWidth="1"/>
    <col min="15000" max="15000" width="8.7109375" customWidth="1"/>
    <col min="15001" max="15001" width="11.7109375" customWidth="1"/>
    <col min="15002" max="15011" width="4.7109375" customWidth="1"/>
    <col min="15012" max="15012" width="8.7109375" customWidth="1"/>
    <col min="15013" max="15013" width="11.7109375" customWidth="1"/>
    <col min="15014" max="15023" width="4.7109375" customWidth="1"/>
    <col min="15024" max="15024" width="8.7109375" customWidth="1"/>
    <col min="15025" max="15025" width="11.7109375" customWidth="1"/>
    <col min="15026" max="15035" width="4.7109375" customWidth="1"/>
    <col min="15036" max="15036" width="8.7109375" customWidth="1"/>
    <col min="15037" max="15037" width="11.7109375" customWidth="1"/>
    <col min="15038" max="15039" width="8.7109375" customWidth="1"/>
    <col min="15040" max="15040" width="11.7109375" customWidth="1"/>
    <col min="15041" max="15041" width="20.7109375" customWidth="1"/>
    <col min="15042" max="15044" width="0" hidden="1" customWidth="1"/>
    <col min="15045" max="15046" width="11.42578125" customWidth="1"/>
    <col min="15047" max="15115" width="0" hidden="1" customWidth="1"/>
    <col min="15116" max="15232" width="11.42578125" customWidth="1"/>
    <col min="15233" max="15234" width="0" hidden="1" customWidth="1"/>
    <col min="15235" max="15235" width="9.7109375" customWidth="1"/>
    <col min="15236" max="15236" width="0" hidden="1" customWidth="1"/>
    <col min="15237" max="15237" width="3.7109375" customWidth="1"/>
    <col min="15238" max="15238" width="40.7109375" customWidth="1"/>
    <col min="15239" max="15239" width="8.7109375" customWidth="1"/>
    <col min="15240" max="15240" width="9.7109375" customWidth="1"/>
    <col min="15241" max="15241" width="8.7109375" customWidth="1"/>
    <col min="15242" max="15242" width="9.7109375" customWidth="1"/>
    <col min="15243" max="15243" width="8.7109375" customWidth="1"/>
    <col min="15244" max="15244" width="9.7109375" customWidth="1"/>
    <col min="15245" max="15245" width="8.7109375" customWidth="1"/>
    <col min="15246" max="15255" width="4.7109375" customWidth="1"/>
    <col min="15256" max="15256" width="8.7109375" customWidth="1"/>
    <col min="15257" max="15257" width="11.7109375" customWidth="1"/>
    <col min="15258" max="15267" width="4.7109375" customWidth="1"/>
    <col min="15268" max="15268" width="8.7109375" customWidth="1"/>
    <col min="15269" max="15269" width="11.7109375" customWidth="1"/>
    <col min="15270" max="15279" width="4.7109375" customWidth="1"/>
    <col min="15280" max="15280" width="8.7109375" customWidth="1"/>
    <col min="15281" max="15281" width="11.7109375" customWidth="1"/>
    <col min="15282" max="15291" width="4.7109375" customWidth="1"/>
    <col min="15292" max="15292" width="8.7109375" customWidth="1"/>
    <col min="15293" max="15293" width="11.7109375" customWidth="1"/>
    <col min="15294" max="15295" width="8.7109375" customWidth="1"/>
    <col min="15296" max="15296" width="11.7109375" customWidth="1"/>
    <col min="15297" max="15297" width="20.7109375" customWidth="1"/>
    <col min="15298" max="15300" width="0" hidden="1" customWidth="1"/>
    <col min="15301" max="15302" width="11.42578125" customWidth="1"/>
    <col min="15303" max="15371" width="0" hidden="1" customWidth="1"/>
    <col min="15372" max="15488" width="11.42578125" customWidth="1"/>
    <col min="15489" max="15490" width="0" hidden="1" customWidth="1"/>
    <col min="15491" max="15491" width="9.7109375" customWidth="1"/>
    <col min="15492" max="15492" width="0" hidden="1" customWidth="1"/>
    <col min="15493" max="15493" width="3.7109375" customWidth="1"/>
    <col min="15494" max="15494" width="40.7109375" customWidth="1"/>
    <col min="15495" max="15495" width="8.7109375" customWidth="1"/>
    <col min="15496" max="15496" width="9.7109375" customWidth="1"/>
    <col min="15497" max="15497" width="8.7109375" customWidth="1"/>
    <col min="15498" max="15498" width="9.7109375" customWidth="1"/>
    <col min="15499" max="15499" width="8.7109375" customWidth="1"/>
    <col min="15500" max="15500" width="9.7109375" customWidth="1"/>
    <col min="15501" max="15501" width="8.7109375" customWidth="1"/>
    <col min="15502" max="15511" width="4.7109375" customWidth="1"/>
    <col min="15512" max="15512" width="8.7109375" customWidth="1"/>
    <col min="15513" max="15513" width="11.7109375" customWidth="1"/>
    <col min="15514" max="15523" width="4.7109375" customWidth="1"/>
    <col min="15524" max="15524" width="8.7109375" customWidth="1"/>
    <col min="15525" max="15525" width="11.7109375" customWidth="1"/>
    <col min="15526" max="15535" width="4.7109375" customWidth="1"/>
    <col min="15536" max="15536" width="8.7109375" customWidth="1"/>
    <col min="15537" max="15537" width="11.7109375" customWidth="1"/>
    <col min="15538" max="15547" width="4.7109375" customWidth="1"/>
    <col min="15548" max="15548" width="8.7109375" customWidth="1"/>
    <col min="15549" max="15549" width="11.7109375" customWidth="1"/>
    <col min="15550" max="15551" width="8.7109375" customWidth="1"/>
    <col min="15552" max="15552" width="11.7109375" customWidth="1"/>
    <col min="15553" max="15553" width="20.7109375" customWidth="1"/>
    <col min="15554" max="15556" width="0" hidden="1" customWidth="1"/>
    <col min="15557" max="15558" width="11.42578125" customWidth="1"/>
    <col min="15559" max="15627" width="0" hidden="1" customWidth="1"/>
    <col min="15628" max="15744" width="11.42578125" customWidth="1"/>
    <col min="15745" max="15746" width="0" hidden="1" customWidth="1"/>
    <col min="15747" max="15747" width="9.7109375" customWidth="1"/>
    <col min="15748" max="15748" width="0" hidden="1" customWidth="1"/>
    <col min="15749" max="15749" width="3.7109375" customWidth="1"/>
    <col min="15750" max="15750" width="40.7109375" customWidth="1"/>
    <col min="15751" max="15751" width="8.7109375" customWidth="1"/>
    <col min="15752" max="15752" width="9.7109375" customWidth="1"/>
    <col min="15753" max="15753" width="8.7109375" customWidth="1"/>
    <col min="15754" max="15754" width="9.7109375" customWidth="1"/>
    <col min="15755" max="15755" width="8.7109375" customWidth="1"/>
    <col min="15756" max="15756" width="9.7109375" customWidth="1"/>
    <col min="15757" max="15757" width="8.7109375" customWidth="1"/>
    <col min="15758" max="15767" width="4.7109375" customWidth="1"/>
    <col min="15768" max="15768" width="8.7109375" customWidth="1"/>
    <col min="15769" max="15769" width="11.7109375" customWidth="1"/>
    <col min="15770" max="15779" width="4.7109375" customWidth="1"/>
    <col min="15780" max="15780" width="8.7109375" customWidth="1"/>
    <col min="15781" max="15781" width="11.7109375" customWidth="1"/>
    <col min="15782" max="15791" width="4.7109375" customWidth="1"/>
    <col min="15792" max="15792" width="8.7109375" customWidth="1"/>
    <col min="15793" max="15793" width="11.7109375" customWidth="1"/>
    <col min="15794" max="15803" width="4.7109375" customWidth="1"/>
    <col min="15804" max="15804" width="8.7109375" customWidth="1"/>
    <col min="15805" max="15805" width="11.7109375" customWidth="1"/>
    <col min="15806" max="15807" width="8.7109375" customWidth="1"/>
    <col min="15808" max="15808" width="11.7109375" customWidth="1"/>
    <col min="15809" max="15809" width="20.7109375" customWidth="1"/>
    <col min="15810" max="15812" width="0" hidden="1" customWidth="1"/>
    <col min="15813" max="15814" width="11.42578125" customWidth="1"/>
    <col min="15815" max="15883" width="0" hidden="1" customWidth="1"/>
    <col min="15884" max="16000" width="11.42578125" customWidth="1"/>
    <col min="16001" max="16002" width="0" hidden="1" customWidth="1"/>
    <col min="16003" max="16003" width="9.7109375" customWidth="1"/>
    <col min="16004" max="16004" width="0" hidden="1" customWidth="1"/>
    <col min="16005" max="16005" width="3.7109375" customWidth="1"/>
    <col min="16006" max="16006" width="40.7109375" customWidth="1"/>
    <col min="16007" max="16007" width="8.7109375" customWidth="1"/>
    <col min="16008" max="16008" width="9.7109375" customWidth="1"/>
    <col min="16009" max="16009" width="8.7109375" customWidth="1"/>
    <col min="16010" max="16010" width="9.7109375" customWidth="1"/>
    <col min="16011" max="16011" width="8.7109375" customWidth="1"/>
    <col min="16012" max="16012" width="9.7109375" customWidth="1"/>
    <col min="16013" max="16013" width="8.7109375" customWidth="1"/>
    <col min="16014" max="16023" width="4.7109375" customWidth="1"/>
    <col min="16024" max="16024" width="8.7109375" customWidth="1"/>
    <col min="16025" max="16025" width="11.7109375" customWidth="1"/>
    <col min="16026" max="16035" width="4.7109375" customWidth="1"/>
    <col min="16036" max="16036" width="8.7109375" customWidth="1"/>
    <col min="16037" max="16037" width="11.7109375" customWidth="1"/>
    <col min="16038" max="16047" width="4.7109375" customWidth="1"/>
    <col min="16048" max="16048" width="8.7109375" customWidth="1"/>
    <col min="16049" max="16049" width="11.7109375" customWidth="1"/>
    <col min="16050" max="16059" width="4.7109375" customWidth="1"/>
    <col min="16060" max="16060" width="8.7109375" customWidth="1"/>
    <col min="16061" max="16061" width="11.7109375" customWidth="1"/>
    <col min="16062" max="16063" width="8.7109375" customWidth="1"/>
    <col min="16064" max="16064" width="11.7109375" customWidth="1"/>
    <col min="16065" max="16065" width="20.7109375" customWidth="1"/>
    <col min="16066" max="16068" width="0" hidden="1" customWidth="1"/>
    <col min="16069" max="16070" width="11.42578125" customWidth="1"/>
    <col min="16071" max="16139" width="0" hidden="1" customWidth="1"/>
    <col min="16140" max="16384" width="11.42578125" customWidth="1"/>
  </cols>
  <sheetData>
    <row r="1" spans="1:20" s="17" customFormat="1" ht="35.25" customHeight="1" x14ac:dyDescent="0.15">
      <c r="A1" s="18"/>
      <c r="B1" s="18"/>
      <c r="C1" s="26" t="s">
        <v>63</v>
      </c>
      <c r="G1" s="21"/>
      <c r="H1" s="21"/>
      <c r="Q1" s="19"/>
    </row>
    <row r="3" spans="1:20" ht="18.75" x14ac:dyDescent="0.3">
      <c r="A3" s="16" t="s">
        <v>53</v>
      </c>
      <c r="B3" s="16" t="s">
        <v>54</v>
      </c>
      <c r="C3" s="1" t="s">
        <v>62</v>
      </c>
      <c r="D3" s="2"/>
      <c r="E3" s="2"/>
      <c r="F3" s="2"/>
      <c r="G3" s="23"/>
      <c r="H3" s="23"/>
      <c r="I3" s="3" t="s">
        <v>104</v>
      </c>
      <c r="J3" s="2"/>
      <c r="K3" s="2"/>
      <c r="L3" s="2"/>
      <c r="M3" s="2"/>
      <c r="N3" s="2"/>
      <c r="O3" s="2"/>
      <c r="P3" s="2"/>
      <c r="Q3"/>
    </row>
    <row r="4" spans="1:20" s="36" customFormat="1" ht="31.5" customHeight="1" x14ac:dyDescent="0.25">
      <c r="A4" s="29" t="s">
        <v>55</v>
      </c>
      <c r="B4" s="29" t="s">
        <v>56</v>
      </c>
      <c r="C4" s="30" t="s">
        <v>0</v>
      </c>
      <c r="D4" s="31" t="s">
        <v>1</v>
      </c>
      <c r="E4" s="30" t="s">
        <v>2</v>
      </c>
      <c r="F4" s="30" t="s">
        <v>3</v>
      </c>
      <c r="G4" s="32" t="s">
        <v>60</v>
      </c>
      <c r="H4" s="33" t="s">
        <v>61</v>
      </c>
      <c r="I4" s="34" t="s">
        <v>4</v>
      </c>
      <c r="J4" s="35" t="s">
        <v>5</v>
      </c>
      <c r="K4" s="35" t="s">
        <v>6</v>
      </c>
      <c r="L4" s="35" t="s">
        <v>7</v>
      </c>
      <c r="M4" s="35" t="s">
        <v>8</v>
      </c>
      <c r="N4" s="35" t="s">
        <v>9</v>
      </c>
      <c r="O4" s="35" t="s">
        <v>10</v>
      </c>
      <c r="P4" s="35" t="s">
        <v>11</v>
      </c>
    </row>
    <row r="5" spans="1:20" x14ac:dyDescent="0.25">
      <c r="B5" s="16" t="s">
        <v>56</v>
      </c>
      <c r="C5" s="8">
        <v>31300901</v>
      </c>
      <c r="D5" s="9" t="e">
        <f>#REF! +#REF! +#REF!</f>
        <v>#REF!</v>
      </c>
      <c r="E5" s="10"/>
      <c r="F5" s="11" t="s">
        <v>12</v>
      </c>
      <c r="G5" s="25">
        <v>32380.809999999998</v>
      </c>
      <c r="H5" s="27">
        <f>0.67*G5</f>
        <v>21695.1427</v>
      </c>
      <c r="I5" s="12"/>
      <c r="J5" s="13"/>
      <c r="K5" s="14"/>
      <c r="L5" s="13"/>
      <c r="M5" s="14"/>
      <c r="N5" s="13"/>
      <c r="O5" s="14"/>
      <c r="P5" s="13"/>
      <c r="Q5"/>
      <c r="T5" s="47"/>
    </row>
    <row r="6" spans="1:20" x14ac:dyDescent="0.25">
      <c r="B6" s="16" t="s">
        <v>56</v>
      </c>
      <c r="C6" s="8">
        <v>31300902</v>
      </c>
      <c r="D6" s="9" t="e">
        <f>#REF! +#REF! +#REF!</f>
        <v>#REF!</v>
      </c>
      <c r="E6" s="10"/>
      <c r="F6" s="11" t="s">
        <v>13</v>
      </c>
      <c r="G6" s="25">
        <v>32380.809999999998</v>
      </c>
      <c r="H6" s="27">
        <f t="shared" ref="H6:H17" si="0">0.67*G6</f>
        <v>21695.1427</v>
      </c>
      <c r="I6" s="12"/>
      <c r="J6" s="13"/>
      <c r="K6" s="14"/>
      <c r="L6" s="13"/>
      <c r="M6" s="14"/>
      <c r="N6" s="13"/>
      <c r="O6" s="14"/>
      <c r="P6" s="13"/>
      <c r="Q6"/>
      <c r="T6" s="47"/>
    </row>
    <row r="7" spans="1:20" x14ac:dyDescent="0.25">
      <c r="B7" s="16" t="s">
        <v>56</v>
      </c>
      <c r="C7" s="8">
        <v>31300904</v>
      </c>
      <c r="D7" s="9" t="e">
        <f>#REF! +#REF! +#REF!</f>
        <v>#REF!</v>
      </c>
      <c r="E7" s="10"/>
      <c r="F7" s="11" t="s">
        <v>14</v>
      </c>
      <c r="G7" s="25">
        <v>27081.01</v>
      </c>
      <c r="H7" s="27">
        <f t="shared" si="0"/>
        <v>18144.276699999999</v>
      </c>
      <c r="I7" s="12"/>
      <c r="J7" s="13"/>
      <c r="K7" s="14"/>
      <c r="L7" s="13"/>
      <c r="M7" s="14"/>
      <c r="N7" s="13"/>
      <c r="O7" s="14"/>
      <c r="P7" s="13"/>
      <c r="Q7"/>
      <c r="T7" s="47"/>
    </row>
    <row r="8" spans="1:20" x14ac:dyDescent="0.25">
      <c r="B8" s="16" t="s">
        <v>56</v>
      </c>
      <c r="C8" s="8">
        <v>31300905</v>
      </c>
      <c r="D8" s="9" t="e">
        <f>#REF! +#REF! +#REF!</f>
        <v>#REF!</v>
      </c>
      <c r="E8" s="10"/>
      <c r="F8" s="11" t="s">
        <v>15</v>
      </c>
      <c r="G8" s="25">
        <v>25639.899999999998</v>
      </c>
      <c r="H8" s="27">
        <f t="shared" si="0"/>
        <v>17178.733</v>
      </c>
      <c r="I8" s="12"/>
      <c r="J8" s="13"/>
      <c r="K8" s="14"/>
      <c r="L8" s="13"/>
      <c r="M8" s="14"/>
      <c r="N8" s="13"/>
      <c r="O8" s="14"/>
      <c r="P8" s="13"/>
      <c r="Q8"/>
      <c r="T8" s="47"/>
    </row>
    <row r="9" spans="1:20" x14ac:dyDescent="0.25">
      <c r="B9" s="16" t="s">
        <v>56</v>
      </c>
      <c r="C9" s="8">
        <v>31304901</v>
      </c>
      <c r="D9" s="9" t="e">
        <f>#REF! +#REF! +#REF!</f>
        <v>#REF!</v>
      </c>
      <c r="E9" s="10"/>
      <c r="F9" s="11" t="s">
        <v>16</v>
      </c>
      <c r="G9" s="25">
        <v>31980.3</v>
      </c>
      <c r="H9" s="27">
        <f t="shared" si="0"/>
        <v>21426.800999999999</v>
      </c>
      <c r="I9" s="15"/>
      <c r="J9" s="14"/>
      <c r="K9" s="14"/>
      <c r="L9" s="14"/>
      <c r="M9" s="14"/>
      <c r="N9" s="14"/>
      <c r="O9" s="13"/>
      <c r="P9" s="13"/>
      <c r="Q9"/>
      <c r="T9" s="47"/>
    </row>
    <row r="10" spans="1:20" x14ac:dyDescent="0.25">
      <c r="B10" s="16" t="s">
        <v>56</v>
      </c>
      <c r="C10" s="8">
        <v>31304902</v>
      </c>
      <c r="D10" s="9" t="e">
        <f>#REF! +#REF! +#REF!</f>
        <v>#REF!</v>
      </c>
      <c r="E10" s="10"/>
      <c r="F10" s="11" t="s">
        <v>17</v>
      </c>
      <c r="G10" s="25">
        <v>31980.3</v>
      </c>
      <c r="H10" s="27">
        <f t="shared" si="0"/>
        <v>21426.800999999999</v>
      </c>
      <c r="I10" s="15"/>
      <c r="J10" s="14"/>
      <c r="K10" s="14"/>
      <c r="L10" s="14"/>
      <c r="M10" s="14"/>
      <c r="N10" s="14"/>
      <c r="O10" s="13"/>
      <c r="P10" s="13"/>
      <c r="Q10"/>
      <c r="T10" s="47"/>
    </row>
    <row r="11" spans="1:20" x14ac:dyDescent="0.25">
      <c r="B11" s="16" t="s">
        <v>56</v>
      </c>
      <c r="C11" s="8">
        <v>31304903</v>
      </c>
      <c r="D11" s="9" t="e">
        <f>#REF! +#REF! +#REF!</f>
        <v>#REF!</v>
      </c>
      <c r="E11" s="10"/>
      <c r="F11" s="11" t="s">
        <v>18</v>
      </c>
      <c r="G11" s="25">
        <v>25879.48</v>
      </c>
      <c r="H11" s="27">
        <f t="shared" si="0"/>
        <v>17339.2516</v>
      </c>
      <c r="I11" s="15"/>
      <c r="J11" s="14"/>
      <c r="K11" s="14"/>
      <c r="L11" s="14"/>
      <c r="M11" s="14"/>
      <c r="N11" s="14"/>
      <c r="O11" s="13"/>
      <c r="P11" s="13"/>
      <c r="Q11"/>
      <c r="T11" s="47"/>
    </row>
    <row r="12" spans="1:20" x14ac:dyDescent="0.25">
      <c r="B12" s="16" t="s">
        <v>56</v>
      </c>
      <c r="C12" s="8">
        <v>31304904</v>
      </c>
      <c r="D12" s="9" t="e">
        <f>#REF! +#REF! +#REF!</f>
        <v>#REF!</v>
      </c>
      <c r="E12" s="10"/>
      <c r="F12" s="11" t="s">
        <v>19</v>
      </c>
      <c r="G12" s="25">
        <v>26680.5</v>
      </c>
      <c r="H12" s="27">
        <f t="shared" si="0"/>
        <v>17875.935000000001</v>
      </c>
      <c r="I12" s="15"/>
      <c r="J12" s="14"/>
      <c r="K12" s="14"/>
      <c r="L12" s="14"/>
      <c r="M12" s="14"/>
      <c r="N12" s="14"/>
      <c r="O12" s="13"/>
      <c r="P12" s="13"/>
      <c r="Q12"/>
      <c r="T12" s="47"/>
    </row>
    <row r="13" spans="1:20" x14ac:dyDescent="0.25">
      <c r="B13" s="16" t="s">
        <v>56</v>
      </c>
      <c r="C13" s="8">
        <v>31304905</v>
      </c>
      <c r="D13" s="9" t="e">
        <f>#REF! +#REF! +#REF!</f>
        <v>#REF!</v>
      </c>
      <c r="E13" s="10"/>
      <c r="F13" s="11" t="s">
        <v>20</v>
      </c>
      <c r="G13" s="25">
        <v>26080.34</v>
      </c>
      <c r="H13" s="27">
        <f t="shared" si="0"/>
        <v>17473.827800000003</v>
      </c>
      <c r="I13" s="15"/>
      <c r="J13" s="14"/>
      <c r="K13" s="14"/>
      <c r="L13" s="14"/>
      <c r="M13" s="14"/>
      <c r="N13" s="14"/>
      <c r="O13" s="13"/>
      <c r="P13" s="13"/>
      <c r="Q13"/>
      <c r="T13" s="47"/>
    </row>
    <row r="14" spans="1:20" x14ac:dyDescent="0.25">
      <c r="B14" s="16" t="s">
        <v>56</v>
      </c>
      <c r="C14" s="8">
        <v>31304906</v>
      </c>
      <c r="D14" s="9" t="e">
        <f>#REF! +#REF! +#REF!</f>
        <v>#REF!</v>
      </c>
      <c r="E14" s="10"/>
      <c r="F14" s="11" t="s">
        <v>21</v>
      </c>
      <c r="G14" s="25">
        <v>25239.39</v>
      </c>
      <c r="H14" s="27">
        <f t="shared" si="0"/>
        <v>16910.391299999999</v>
      </c>
      <c r="I14" s="15"/>
      <c r="J14" s="14"/>
      <c r="K14" s="14"/>
      <c r="L14" s="14"/>
      <c r="M14" s="14"/>
      <c r="N14" s="14"/>
      <c r="O14" s="13"/>
      <c r="P14" s="13"/>
      <c r="Q14"/>
      <c r="T14" s="47"/>
    </row>
    <row r="15" spans="1:20" x14ac:dyDescent="0.25">
      <c r="B15" s="16" t="s">
        <v>56</v>
      </c>
      <c r="C15" s="8">
        <v>31304907</v>
      </c>
      <c r="D15" s="9" t="e">
        <f>#REF! +#REF! +#REF!</f>
        <v>#REF!</v>
      </c>
      <c r="E15" s="10"/>
      <c r="F15" s="11" t="s">
        <v>22</v>
      </c>
      <c r="G15" s="25">
        <v>23339.69</v>
      </c>
      <c r="H15" s="27">
        <f t="shared" si="0"/>
        <v>15637.5923</v>
      </c>
      <c r="I15" s="15"/>
      <c r="J15" s="14"/>
      <c r="K15" s="14"/>
      <c r="L15" s="14"/>
      <c r="M15" s="14"/>
      <c r="N15" s="14"/>
      <c r="O15" s="13"/>
      <c r="P15" s="13"/>
      <c r="Q15"/>
      <c r="T15" s="47"/>
    </row>
    <row r="16" spans="1:20" x14ac:dyDescent="0.25">
      <c r="B16" s="16" t="s">
        <v>56</v>
      </c>
      <c r="C16" s="8">
        <v>31305902</v>
      </c>
      <c r="D16" s="9" t="e">
        <f>#REF! +#REF! +#REF!</f>
        <v>#REF!</v>
      </c>
      <c r="E16" s="10"/>
      <c r="F16" s="11" t="s">
        <v>23</v>
      </c>
      <c r="G16" s="25">
        <v>25239.39</v>
      </c>
      <c r="H16" s="27">
        <f t="shared" si="0"/>
        <v>16910.391299999999</v>
      </c>
      <c r="I16" s="15"/>
      <c r="J16" s="14"/>
      <c r="K16" s="13"/>
      <c r="L16" s="13"/>
      <c r="M16" s="13"/>
      <c r="N16" s="13"/>
      <c r="O16" s="13"/>
      <c r="P16" s="13"/>
      <c r="Q16"/>
      <c r="T16" s="47"/>
    </row>
    <row r="17" spans="1:20" x14ac:dyDescent="0.25">
      <c r="B17" s="16" t="s">
        <v>56</v>
      </c>
      <c r="C17" s="8">
        <v>31305904</v>
      </c>
      <c r="D17" s="9" t="e">
        <f>#REF! +#REF! +#REF!</f>
        <v>#REF!</v>
      </c>
      <c r="E17" s="10"/>
      <c r="F17" s="11" t="s">
        <v>24</v>
      </c>
      <c r="G17" s="25">
        <v>23339.69</v>
      </c>
      <c r="H17" s="27">
        <f t="shared" si="0"/>
        <v>15637.5923</v>
      </c>
      <c r="I17" s="15"/>
      <c r="J17" s="14"/>
      <c r="K17" s="13"/>
      <c r="L17" s="13"/>
      <c r="M17" s="13"/>
      <c r="N17" s="13"/>
      <c r="O17" s="13"/>
      <c r="P17" s="13"/>
      <c r="Q17"/>
      <c r="T17" s="47"/>
    </row>
    <row r="18" spans="1:20" x14ac:dyDescent="0.25">
      <c r="A18" s="16" t="s">
        <v>55</v>
      </c>
      <c r="B18" s="16" t="s">
        <v>57</v>
      </c>
      <c r="C18" s="4" t="s">
        <v>0</v>
      </c>
      <c r="D18" s="5" t="s">
        <v>1</v>
      </c>
      <c r="E18" s="4" t="s">
        <v>2</v>
      </c>
      <c r="F18" s="4" t="s">
        <v>3</v>
      </c>
      <c r="G18" s="24">
        <v>0</v>
      </c>
      <c r="H18" s="28"/>
      <c r="I18" s="6" t="s">
        <v>25</v>
      </c>
      <c r="J18" s="7" t="s">
        <v>26</v>
      </c>
      <c r="K18" s="7" t="s">
        <v>27</v>
      </c>
      <c r="L18" s="7" t="s">
        <v>28</v>
      </c>
      <c r="M18" s="7" t="s">
        <v>11</v>
      </c>
      <c r="N18" s="7" t="s">
        <v>11</v>
      </c>
      <c r="O18" s="7" t="s">
        <v>11</v>
      </c>
      <c r="P18" s="7" t="s">
        <v>11</v>
      </c>
      <c r="Q18"/>
      <c r="T18" s="47"/>
    </row>
    <row r="19" spans="1:20" x14ac:dyDescent="0.25">
      <c r="B19" s="16" t="s">
        <v>57</v>
      </c>
      <c r="C19" s="8">
        <v>31308901</v>
      </c>
      <c r="D19" s="9" t="e">
        <f>#REF! +#REF! +#REF!</f>
        <v>#REF!</v>
      </c>
      <c r="E19" s="10"/>
      <c r="F19" s="11" t="s">
        <v>29</v>
      </c>
      <c r="G19" s="25">
        <v>32380.809999999998</v>
      </c>
      <c r="H19" s="27">
        <f t="shared" ref="H19:H24" si="1">0.67*G19</f>
        <v>21695.1427</v>
      </c>
      <c r="I19" s="15"/>
      <c r="J19" s="14"/>
      <c r="K19" s="14"/>
      <c r="L19" s="14"/>
      <c r="M19" s="13"/>
      <c r="N19" s="13"/>
      <c r="O19" s="13"/>
      <c r="P19" s="13"/>
      <c r="Q19"/>
      <c r="T19" s="47"/>
    </row>
    <row r="20" spans="1:20" x14ac:dyDescent="0.25">
      <c r="B20" s="16" t="s">
        <v>57</v>
      </c>
      <c r="C20" s="8">
        <v>31308902</v>
      </c>
      <c r="D20" s="9" t="e">
        <f>#REF! +#REF! +#REF!</f>
        <v>#REF!</v>
      </c>
      <c r="E20" s="10"/>
      <c r="F20" s="11" t="s">
        <v>30</v>
      </c>
      <c r="G20" s="25">
        <v>26279.989999999998</v>
      </c>
      <c r="H20" s="27">
        <f t="shared" si="1"/>
        <v>17607.5933</v>
      </c>
      <c r="I20" s="15"/>
      <c r="J20" s="14"/>
      <c r="K20" s="14"/>
      <c r="L20" s="14"/>
      <c r="M20" s="13"/>
      <c r="N20" s="13"/>
      <c r="O20" s="13"/>
      <c r="P20" s="13"/>
      <c r="Q20"/>
      <c r="T20" s="47"/>
    </row>
    <row r="21" spans="1:20" x14ac:dyDescent="0.25">
      <c r="B21" s="16" t="s">
        <v>57</v>
      </c>
      <c r="C21" s="8">
        <v>31308903</v>
      </c>
      <c r="D21" s="9" t="e">
        <f>#REF! +#REF! +#REF!</f>
        <v>#REF!</v>
      </c>
      <c r="E21" s="10"/>
      <c r="F21" s="11" t="s">
        <v>31</v>
      </c>
      <c r="G21" s="25">
        <v>27081.01</v>
      </c>
      <c r="H21" s="27">
        <f t="shared" si="1"/>
        <v>18144.276699999999</v>
      </c>
      <c r="I21" s="15"/>
      <c r="J21" s="14"/>
      <c r="K21" s="14"/>
      <c r="L21" s="14"/>
      <c r="M21" s="13"/>
      <c r="N21" s="13"/>
      <c r="O21" s="13"/>
      <c r="P21" s="13"/>
      <c r="Q21"/>
      <c r="T21" s="47"/>
    </row>
    <row r="22" spans="1:20" x14ac:dyDescent="0.25">
      <c r="B22" s="16" t="s">
        <v>57</v>
      </c>
      <c r="C22" s="8">
        <v>31308904</v>
      </c>
      <c r="D22" s="9" t="e">
        <f>#REF! +#REF! +#REF!</f>
        <v>#REF!</v>
      </c>
      <c r="E22" s="10"/>
      <c r="F22" s="11" t="s">
        <v>32</v>
      </c>
      <c r="G22" s="25">
        <v>26480.85</v>
      </c>
      <c r="H22" s="27">
        <f t="shared" si="1"/>
        <v>17742.1695</v>
      </c>
      <c r="I22" s="15"/>
      <c r="J22" s="14"/>
      <c r="K22" s="14"/>
      <c r="L22" s="14"/>
      <c r="M22" s="13"/>
      <c r="N22" s="13"/>
      <c r="O22" s="13"/>
      <c r="P22" s="13"/>
      <c r="Q22"/>
      <c r="T22" s="47"/>
    </row>
    <row r="23" spans="1:20" x14ac:dyDescent="0.25">
      <c r="B23" s="16" t="s">
        <v>57</v>
      </c>
      <c r="C23" s="8">
        <v>31308905</v>
      </c>
      <c r="D23" s="9" t="e">
        <f>#REF! +#REF! +#REF!</f>
        <v>#REF!</v>
      </c>
      <c r="E23" s="10"/>
      <c r="F23" s="11" t="s">
        <v>33</v>
      </c>
      <c r="G23" s="25">
        <v>25639.899999999998</v>
      </c>
      <c r="H23" s="27">
        <f t="shared" si="1"/>
        <v>17178.733</v>
      </c>
      <c r="I23" s="15"/>
      <c r="J23" s="14"/>
      <c r="K23" s="14"/>
      <c r="L23" s="14"/>
      <c r="M23" s="13"/>
      <c r="N23" s="13"/>
      <c r="O23" s="13"/>
      <c r="P23" s="13"/>
      <c r="Q23"/>
      <c r="T23" s="47"/>
    </row>
    <row r="24" spans="1:20" x14ac:dyDescent="0.25">
      <c r="B24" s="16" t="s">
        <v>57</v>
      </c>
      <c r="C24" s="8">
        <v>31308906</v>
      </c>
      <c r="D24" s="9" t="e">
        <f>#REF! +#REF! +#REF!</f>
        <v>#REF!</v>
      </c>
      <c r="E24" s="10"/>
      <c r="F24" s="11" t="s">
        <v>34</v>
      </c>
      <c r="G24" s="25">
        <v>23740.2</v>
      </c>
      <c r="H24" s="27">
        <f t="shared" si="1"/>
        <v>15905.934000000001</v>
      </c>
      <c r="I24" s="15"/>
      <c r="J24" s="14"/>
      <c r="K24" s="14"/>
      <c r="L24" s="14"/>
      <c r="M24" s="13"/>
      <c r="N24" s="13"/>
      <c r="O24" s="13"/>
      <c r="P24" s="13"/>
      <c r="Q24"/>
      <c r="T24" s="47"/>
    </row>
    <row r="25" spans="1:20" x14ac:dyDescent="0.25">
      <c r="A25" s="16" t="s">
        <v>55</v>
      </c>
      <c r="B25" s="16" t="s">
        <v>58</v>
      </c>
      <c r="C25" s="4" t="s">
        <v>0</v>
      </c>
      <c r="D25" s="5" t="s">
        <v>1</v>
      </c>
      <c r="E25" s="4" t="s">
        <v>2</v>
      </c>
      <c r="F25" s="4" t="s">
        <v>3</v>
      </c>
      <c r="G25" s="24">
        <v>0</v>
      </c>
      <c r="H25" s="28"/>
      <c r="I25" s="6" t="s">
        <v>35</v>
      </c>
      <c r="J25" s="7" t="s">
        <v>36</v>
      </c>
      <c r="K25" s="7" t="s">
        <v>37</v>
      </c>
      <c r="L25" s="7" t="s">
        <v>38</v>
      </c>
      <c r="M25" s="7" t="s">
        <v>39</v>
      </c>
      <c r="N25" s="7" t="s">
        <v>40</v>
      </c>
      <c r="O25" s="7" t="s">
        <v>41</v>
      </c>
      <c r="P25" s="7" t="s">
        <v>42</v>
      </c>
      <c r="Q25"/>
      <c r="T25" s="47"/>
    </row>
    <row r="26" spans="1:20" x14ac:dyDescent="0.25">
      <c r="B26" s="16" t="s">
        <v>58</v>
      </c>
      <c r="C26" s="8">
        <v>31401901</v>
      </c>
      <c r="D26" s="9" t="e">
        <f>#REF! +#REF! +#REF!</f>
        <v>#REF!</v>
      </c>
      <c r="E26" s="10"/>
      <c r="F26" s="11" t="s">
        <v>43</v>
      </c>
      <c r="G26" s="25">
        <v>15479.529999999999</v>
      </c>
      <c r="H26" s="27">
        <f t="shared" ref="H26:H28" si="2">0.67*G26</f>
        <v>10371.285099999999</v>
      </c>
      <c r="I26" s="15"/>
      <c r="J26" s="14"/>
      <c r="K26" s="14"/>
      <c r="L26" s="14"/>
      <c r="M26" s="14"/>
      <c r="N26" s="14"/>
      <c r="O26" s="14"/>
      <c r="P26" s="14"/>
      <c r="Q26"/>
      <c r="T26" s="47"/>
    </row>
    <row r="27" spans="1:20" x14ac:dyDescent="0.25">
      <c r="B27" s="16" t="s">
        <v>58</v>
      </c>
      <c r="C27" s="8">
        <v>31401903</v>
      </c>
      <c r="D27" s="9" t="e">
        <f>#REF! +#REF! +#REF!</f>
        <v>#REF!</v>
      </c>
      <c r="E27" s="10"/>
      <c r="F27" s="11" t="s">
        <v>44</v>
      </c>
      <c r="G27" s="25">
        <v>12939.74</v>
      </c>
      <c r="H27" s="27">
        <f t="shared" si="2"/>
        <v>8669.6257999999998</v>
      </c>
      <c r="I27" s="15"/>
      <c r="J27" s="14"/>
      <c r="K27" s="14"/>
      <c r="L27" s="14"/>
      <c r="M27" s="14"/>
      <c r="N27" s="14"/>
      <c r="O27" s="14"/>
      <c r="P27" s="14"/>
      <c r="Q27"/>
      <c r="T27" s="47"/>
    </row>
    <row r="28" spans="1:20" x14ac:dyDescent="0.25">
      <c r="B28" s="16" t="s">
        <v>58</v>
      </c>
      <c r="C28" s="8">
        <v>31401904</v>
      </c>
      <c r="D28" s="9" t="e">
        <f>#REF! +#REF! +#REF!</f>
        <v>#REF!</v>
      </c>
      <c r="E28" s="10"/>
      <c r="F28" s="11" t="s">
        <v>45</v>
      </c>
      <c r="G28" s="25">
        <v>11180.4</v>
      </c>
      <c r="H28" s="27">
        <f t="shared" si="2"/>
        <v>7490.8680000000004</v>
      </c>
      <c r="I28" s="15"/>
      <c r="J28" s="14"/>
      <c r="K28" s="14"/>
      <c r="L28" s="14"/>
      <c r="M28" s="14"/>
      <c r="N28" s="14"/>
      <c r="O28" s="14"/>
      <c r="P28" s="14"/>
      <c r="Q28"/>
      <c r="T28" s="47"/>
    </row>
    <row r="29" spans="1:20" x14ac:dyDescent="0.25">
      <c r="A29" s="16" t="s">
        <v>55</v>
      </c>
      <c r="B29" s="16" t="s">
        <v>59</v>
      </c>
      <c r="C29" s="4" t="s">
        <v>0</v>
      </c>
      <c r="D29" s="5" t="s">
        <v>1</v>
      </c>
      <c r="E29" s="4" t="s">
        <v>2</v>
      </c>
      <c r="F29" s="4" t="s">
        <v>3</v>
      </c>
      <c r="G29" s="24">
        <v>0</v>
      </c>
      <c r="H29" s="28"/>
      <c r="I29" s="6" t="s">
        <v>46</v>
      </c>
      <c r="J29" s="7" t="s">
        <v>47</v>
      </c>
      <c r="K29" s="7" t="s">
        <v>48</v>
      </c>
      <c r="L29" s="7" t="s">
        <v>37</v>
      </c>
      <c r="M29" s="7" t="s">
        <v>49</v>
      </c>
      <c r="N29" s="7" t="s">
        <v>50</v>
      </c>
      <c r="O29" s="7" t="s">
        <v>25</v>
      </c>
      <c r="P29" s="7" t="s">
        <v>11</v>
      </c>
      <c r="Q29"/>
      <c r="T29" s="47"/>
    </row>
    <row r="30" spans="1:20" x14ac:dyDescent="0.25">
      <c r="B30" s="16" t="s">
        <v>59</v>
      </c>
      <c r="C30" s="8">
        <v>31403901</v>
      </c>
      <c r="D30" s="9" t="e">
        <f>#REF! +#REF! +#REF!</f>
        <v>#REF!</v>
      </c>
      <c r="E30" s="10"/>
      <c r="F30" s="11" t="s">
        <v>51</v>
      </c>
      <c r="G30" s="25">
        <v>12939.74</v>
      </c>
      <c r="H30" s="27">
        <f t="shared" ref="H30:H31" si="3">0.67*G30</f>
        <v>8669.6257999999998</v>
      </c>
      <c r="I30" s="15"/>
      <c r="J30" s="14"/>
      <c r="K30" s="14"/>
      <c r="L30" s="14"/>
      <c r="M30" s="14"/>
      <c r="N30" s="14"/>
      <c r="O30" s="14"/>
      <c r="P30" s="13"/>
      <c r="Q30"/>
      <c r="T30" s="47"/>
    </row>
    <row r="31" spans="1:20" x14ac:dyDescent="0.25">
      <c r="B31" s="16" t="s">
        <v>59</v>
      </c>
      <c r="C31" s="8">
        <v>31403902</v>
      </c>
      <c r="D31" s="9" t="e">
        <f>#REF! +#REF! +#REF!</f>
        <v>#REF!</v>
      </c>
      <c r="E31" s="10"/>
      <c r="F31" s="11" t="s">
        <v>52</v>
      </c>
      <c r="G31" s="25">
        <v>11180.4</v>
      </c>
      <c r="H31" s="27">
        <f t="shared" si="3"/>
        <v>7490.8680000000004</v>
      </c>
      <c r="I31" s="15"/>
      <c r="J31" s="14"/>
      <c r="K31" s="14"/>
      <c r="L31" s="14"/>
      <c r="M31" s="14"/>
      <c r="N31" s="14"/>
      <c r="O31" s="14"/>
      <c r="P31" s="13"/>
      <c r="Q31"/>
      <c r="T31" s="47"/>
    </row>
    <row r="32" spans="1:20" x14ac:dyDescent="0.25">
      <c r="G32" s="22">
        <v>0</v>
      </c>
      <c r="T32" s="47"/>
    </row>
    <row r="33" spans="1:20" ht="18.75" x14ac:dyDescent="0.3">
      <c r="A33" s="16" t="s">
        <v>53</v>
      </c>
      <c r="B33" s="16" t="s">
        <v>98</v>
      </c>
      <c r="C33" s="1" t="s">
        <v>105</v>
      </c>
      <c r="D33" s="2"/>
      <c r="E33" s="2"/>
      <c r="F33" s="2"/>
      <c r="G33" s="48">
        <v>0</v>
      </c>
      <c r="H33" s="2"/>
      <c r="I33" s="3" t="s">
        <v>104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47"/>
    </row>
    <row r="34" spans="1:20" x14ac:dyDescent="0.25">
      <c r="A34" s="16" t="s">
        <v>55</v>
      </c>
      <c r="B34" s="16" t="s">
        <v>102</v>
      </c>
      <c r="C34" s="4" t="s">
        <v>66</v>
      </c>
      <c r="D34" s="4" t="s">
        <v>2</v>
      </c>
      <c r="E34" s="4"/>
      <c r="F34" s="4" t="s">
        <v>3</v>
      </c>
      <c r="G34" s="49">
        <v>0</v>
      </c>
      <c r="H34" s="45"/>
      <c r="I34" s="6" t="s">
        <v>35</v>
      </c>
      <c r="J34" s="7" t="s">
        <v>36</v>
      </c>
      <c r="K34" s="7" t="s">
        <v>37</v>
      </c>
      <c r="L34" s="7" t="s">
        <v>38</v>
      </c>
      <c r="M34" s="7" t="s">
        <v>39</v>
      </c>
      <c r="N34" s="7" t="s">
        <v>40</v>
      </c>
      <c r="O34" s="7" t="s">
        <v>41</v>
      </c>
      <c r="P34" s="7" t="s">
        <v>42</v>
      </c>
      <c r="Q34" s="7" t="s">
        <v>11</v>
      </c>
      <c r="R34" s="7" t="s">
        <v>11</v>
      </c>
      <c r="S34" s="7" t="s">
        <v>11</v>
      </c>
      <c r="T34" s="47"/>
    </row>
    <row r="35" spans="1:20" x14ac:dyDescent="0.25">
      <c r="B35" s="16" t="s">
        <v>102</v>
      </c>
      <c r="C35" s="38">
        <v>314019</v>
      </c>
      <c r="D35" s="10"/>
      <c r="E35" s="10"/>
      <c r="F35" s="11" t="s">
        <v>94</v>
      </c>
      <c r="G35" s="50">
        <v>9189.9499999999989</v>
      </c>
      <c r="H35" s="27">
        <f>0.67*G35</f>
        <v>6157.2664999999997</v>
      </c>
      <c r="I35" s="15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47"/>
    </row>
    <row r="36" spans="1:20" x14ac:dyDescent="0.25">
      <c r="A36" s="16" t="s">
        <v>55</v>
      </c>
      <c r="B36" s="16" t="s">
        <v>103</v>
      </c>
      <c r="C36" s="4" t="s">
        <v>66</v>
      </c>
      <c r="D36" s="4" t="s">
        <v>2</v>
      </c>
      <c r="E36" s="4"/>
      <c r="F36" s="4" t="s">
        <v>3</v>
      </c>
      <c r="G36" s="49">
        <v>0</v>
      </c>
      <c r="H36" s="45"/>
      <c r="I36" s="6" t="s">
        <v>95</v>
      </c>
      <c r="J36" s="7" t="s">
        <v>46</v>
      </c>
      <c r="K36" s="7" t="s">
        <v>47</v>
      </c>
      <c r="L36" s="7" t="s">
        <v>48</v>
      </c>
      <c r="M36" s="7" t="s">
        <v>37</v>
      </c>
      <c r="N36" s="7" t="s">
        <v>49</v>
      </c>
      <c r="O36" s="7" t="s">
        <v>50</v>
      </c>
      <c r="P36" s="7" t="s">
        <v>25</v>
      </c>
      <c r="Q36" s="7" t="s">
        <v>11</v>
      </c>
      <c r="R36" s="7" t="s">
        <v>11</v>
      </c>
      <c r="S36" s="7" t="s">
        <v>11</v>
      </c>
      <c r="T36" s="47"/>
    </row>
    <row r="37" spans="1:20" x14ac:dyDescent="0.25">
      <c r="B37" s="16" t="s">
        <v>103</v>
      </c>
      <c r="C37" s="38">
        <v>314039</v>
      </c>
      <c r="D37" s="10"/>
      <c r="E37" s="10"/>
      <c r="F37" s="11" t="s">
        <v>96</v>
      </c>
      <c r="G37" s="50">
        <v>9189.9499999999989</v>
      </c>
      <c r="H37" s="27">
        <f t="shared" ref="H37:H38" si="4">0.67*G37</f>
        <v>6157.2664999999997</v>
      </c>
      <c r="I37" s="12"/>
      <c r="J37" s="14"/>
      <c r="K37" s="14"/>
      <c r="L37" s="14"/>
      <c r="M37" s="14"/>
      <c r="N37" s="14"/>
      <c r="O37" s="14"/>
      <c r="P37" s="14"/>
      <c r="Q37" s="13"/>
      <c r="R37" s="13"/>
      <c r="S37" s="13"/>
      <c r="T37" s="47"/>
    </row>
    <row r="38" spans="1:20" x14ac:dyDescent="0.25">
      <c r="B38" s="16" t="s">
        <v>103</v>
      </c>
      <c r="C38" s="8">
        <v>388007</v>
      </c>
      <c r="D38" s="10"/>
      <c r="E38" s="10"/>
      <c r="F38" s="11" t="s">
        <v>97</v>
      </c>
      <c r="G38" s="50">
        <v>279.51</v>
      </c>
      <c r="H38" s="27">
        <f t="shared" si="4"/>
        <v>187.27170000000001</v>
      </c>
      <c r="I38" s="15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47"/>
    </row>
  </sheetData>
  <hyperlinks>
    <hyperlink ref="C35" r:id="rId1" display="http://media.head.com/_11__/283542.1b9b76fa.jpg" xr:uid="{F4ECFEBC-3974-485F-886A-6B2244872B65}"/>
    <hyperlink ref="C37" r:id="rId2" display="http://media.head.com/_11__/283546.e877e8bf.jpg" xr:uid="{A6FBD2A2-DEF5-4A55-A2C6-AD39512B92D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1EED0-8E3E-48A0-A7F0-C91D02281D43}">
  <dimension ref="A1:S29"/>
  <sheetViews>
    <sheetView topLeftCell="D1" workbookViewId="0">
      <selection activeCell="D6" sqref="A6:XFD29"/>
    </sheetView>
  </sheetViews>
  <sheetFormatPr defaultRowHeight="15" x14ac:dyDescent="0.25"/>
  <cols>
    <col min="1" max="1" width="18.28515625" style="16" hidden="1" customWidth="1"/>
    <col min="2" max="2" width="15.42578125" style="16" hidden="1" customWidth="1"/>
    <col min="3" max="3" width="9.7109375" customWidth="1"/>
    <col min="4" max="4" width="3.7109375" customWidth="1"/>
    <col min="5" max="5" width="47.140625" customWidth="1"/>
    <col min="6" max="6" width="8.7109375" customWidth="1"/>
    <col min="7" max="18" width="4.7109375" customWidth="1"/>
    <col min="19" max="19" width="8.7109375" customWidth="1"/>
    <col min="20" max="136" width="11.42578125" customWidth="1"/>
    <col min="137" max="138" width="0" hidden="1" customWidth="1"/>
    <col min="139" max="139" width="9.7109375" customWidth="1"/>
    <col min="140" max="140" width="3.7109375" customWidth="1"/>
    <col min="141" max="141" width="40.7109375" customWidth="1"/>
    <col min="142" max="142" width="8.7109375" customWidth="1"/>
    <col min="143" max="154" width="4.7109375" customWidth="1"/>
    <col min="155" max="155" width="8.7109375" customWidth="1"/>
    <col min="156" max="156" width="11.7109375" customWidth="1"/>
    <col min="157" max="168" width="4.7109375" customWidth="1"/>
    <col min="169" max="169" width="8.7109375" customWidth="1"/>
    <col min="170" max="170" width="11.7109375" customWidth="1"/>
    <col min="171" max="182" width="4.7109375" customWidth="1"/>
    <col min="183" max="183" width="8.7109375" customWidth="1"/>
    <col min="184" max="184" width="11.7109375" customWidth="1"/>
    <col min="185" max="196" width="4.7109375" customWidth="1"/>
    <col min="197" max="197" width="8.7109375" customWidth="1"/>
    <col min="198" max="198" width="11.7109375" customWidth="1"/>
    <col min="199" max="201" width="8.7109375" customWidth="1"/>
    <col min="202" max="202" width="11.7109375" customWidth="1"/>
    <col min="203" max="203" width="20.7109375" customWidth="1"/>
    <col min="204" max="205" width="11.42578125" customWidth="1"/>
    <col min="206" max="273" width="0" hidden="1" customWidth="1"/>
    <col min="274" max="392" width="11.42578125" customWidth="1"/>
    <col min="393" max="394" width="0" hidden="1" customWidth="1"/>
    <col min="395" max="395" width="9.7109375" customWidth="1"/>
    <col min="396" max="396" width="3.7109375" customWidth="1"/>
    <col min="397" max="397" width="40.7109375" customWidth="1"/>
    <col min="398" max="398" width="8.7109375" customWidth="1"/>
    <col min="399" max="410" width="4.7109375" customWidth="1"/>
    <col min="411" max="411" width="8.7109375" customWidth="1"/>
    <col min="412" max="412" width="11.7109375" customWidth="1"/>
    <col min="413" max="424" width="4.7109375" customWidth="1"/>
    <col min="425" max="425" width="8.7109375" customWidth="1"/>
    <col min="426" max="426" width="11.7109375" customWidth="1"/>
    <col min="427" max="438" width="4.7109375" customWidth="1"/>
    <col min="439" max="439" width="8.7109375" customWidth="1"/>
    <col min="440" max="440" width="11.7109375" customWidth="1"/>
    <col min="441" max="452" width="4.7109375" customWidth="1"/>
    <col min="453" max="453" width="8.7109375" customWidth="1"/>
    <col min="454" max="454" width="11.7109375" customWidth="1"/>
    <col min="455" max="457" width="8.7109375" customWidth="1"/>
    <col min="458" max="458" width="11.7109375" customWidth="1"/>
    <col min="459" max="459" width="20.7109375" customWidth="1"/>
    <col min="460" max="461" width="11.42578125" customWidth="1"/>
    <col min="462" max="529" width="0" hidden="1" customWidth="1"/>
    <col min="530" max="648" width="11.42578125" customWidth="1"/>
    <col min="649" max="650" width="0" hidden="1" customWidth="1"/>
    <col min="651" max="651" width="9.7109375" customWidth="1"/>
    <col min="652" max="652" width="3.7109375" customWidth="1"/>
    <col min="653" max="653" width="40.7109375" customWidth="1"/>
    <col min="654" max="654" width="8.7109375" customWidth="1"/>
    <col min="655" max="666" width="4.7109375" customWidth="1"/>
    <col min="667" max="667" width="8.7109375" customWidth="1"/>
    <col min="668" max="668" width="11.7109375" customWidth="1"/>
    <col min="669" max="680" width="4.7109375" customWidth="1"/>
    <col min="681" max="681" width="8.7109375" customWidth="1"/>
    <col min="682" max="682" width="11.7109375" customWidth="1"/>
    <col min="683" max="694" width="4.7109375" customWidth="1"/>
    <col min="695" max="695" width="8.7109375" customWidth="1"/>
    <col min="696" max="696" width="11.7109375" customWidth="1"/>
    <col min="697" max="708" width="4.7109375" customWidth="1"/>
    <col min="709" max="709" width="8.7109375" customWidth="1"/>
    <col min="710" max="710" width="11.7109375" customWidth="1"/>
    <col min="711" max="713" width="8.7109375" customWidth="1"/>
    <col min="714" max="714" width="11.7109375" customWidth="1"/>
    <col min="715" max="715" width="20.7109375" customWidth="1"/>
    <col min="716" max="717" width="11.42578125" customWidth="1"/>
    <col min="718" max="785" width="0" hidden="1" customWidth="1"/>
    <col min="786" max="904" width="11.42578125" customWidth="1"/>
    <col min="905" max="906" width="0" hidden="1" customWidth="1"/>
    <col min="907" max="907" width="9.7109375" customWidth="1"/>
    <col min="908" max="908" width="3.7109375" customWidth="1"/>
    <col min="909" max="909" width="40.7109375" customWidth="1"/>
    <col min="910" max="910" width="8.7109375" customWidth="1"/>
    <col min="911" max="922" width="4.7109375" customWidth="1"/>
    <col min="923" max="923" width="8.7109375" customWidth="1"/>
    <col min="924" max="924" width="11.7109375" customWidth="1"/>
    <col min="925" max="936" width="4.7109375" customWidth="1"/>
    <col min="937" max="937" width="8.7109375" customWidth="1"/>
    <col min="938" max="938" width="11.7109375" customWidth="1"/>
    <col min="939" max="950" width="4.7109375" customWidth="1"/>
    <col min="951" max="951" width="8.7109375" customWidth="1"/>
    <col min="952" max="952" width="11.7109375" customWidth="1"/>
    <col min="953" max="964" width="4.7109375" customWidth="1"/>
    <col min="965" max="965" width="8.7109375" customWidth="1"/>
    <col min="966" max="966" width="11.7109375" customWidth="1"/>
    <col min="967" max="969" width="8.7109375" customWidth="1"/>
    <col min="970" max="970" width="11.7109375" customWidth="1"/>
    <col min="971" max="971" width="20.7109375" customWidth="1"/>
    <col min="972" max="973" width="11.42578125" customWidth="1"/>
    <col min="974" max="1041" width="0" hidden="1" customWidth="1"/>
    <col min="1042" max="1160" width="11.42578125" customWidth="1"/>
    <col min="1161" max="1162" width="0" hidden="1" customWidth="1"/>
    <col min="1163" max="1163" width="9.7109375" customWidth="1"/>
    <col min="1164" max="1164" width="3.7109375" customWidth="1"/>
    <col min="1165" max="1165" width="40.7109375" customWidth="1"/>
    <col min="1166" max="1166" width="8.7109375" customWidth="1"/>
    <col min="1167" max="1178" width="4.7109375" customWidth="1"/>
    <col min="1179" max="1179" width="8.7109375" customWidth="1"/>
    <col min="1180" max="1180" width="11.7109375" customWidth="1"/>
    <col min="1181" max="1192" width="4.7109375" customWidth="1"/>
    <col min="1193" max="1193" width="8.7109375" customWidth="1"/>
    <col min="1194" max="1194" width="11.7109375" customWidth="1"/>
    <col min="1195" max="1206" width="4.7109375" customWidth="1"/>
    <col min="1207" max="1207" width="8.7109375" customWidth="1"/>
    <col min="1208" max="1208" width="11.7109375" customWidth="1"/>
    <col min="1209" max="1220" width="4.7109375" customWidth="1"/>
    <col min="1221" max="1221" width="8.7109375" customWidth="1"/>
    <col min="1222" max="1222" width="11.7109375" customWidth="1"/>
    <col min="1223" max="1225" width="8.7109375" customWidth="1"/>
    <col min="1226" max="1226" width="11.7109375" customWidth="1"/>
    <col min="1227" max="1227" width="20.7109375" customWidth="1"/>
    <col min="1228" max="1229" width="11.42578125" customWidth="1"/>
    <col min="1230" max="1297" width="0" hidden="1" customWidth="1"/>
    <col min="1298" max="1416" width="11.42578125" customWidth="1"/>
    <col min="1417" max="1418" width="0" hidden="1" customWidth="1"/>
    <col min="1419" max="1419" width="9.7109375" customWidth="1"/>
    <col min="1420" max="1420" width="3.7109375" customWidth="1"/>
    <col min="1421" max="1421" width="40.7109375" customWidth="1"/>
    <col min="1422" max="1422" width="8.7109375" customWidth="1"/>
    <col min="1423" max="1434" width="4.7109375" customWidth="1"/>
    <col min="1435" max="1435" width="8.7109375" customWidth="1"/>
    <col min="1436" max="1436" width="11.7109375" customWidth="1"/>
    <col min="1437" max="1448" width="4.7109375" customWidth="1"/>
    <col min="1449" max="1449" width="8.7109375" customWidth="1"/>
    <col min="1450" max="1450" width="11.7109375" customWidth="1"/>
    <col min="1451" max="1462" width="4.7109375" customWidth="1"/>
    <col min="1463" max="1463" width="8.7109375" customWidth="1"/>
    <col min="1464" max="1464" width="11.7109375" customWidth="1"/>
    <col min="1465" max="1476" width="4.7109375" customWidth="1"/>
    <col min="1477" max="1477" width="8.7109375" customWidth="1"/>
    <col min="1478" max="1478" width="11.7109375" customWidth="1"/>
    <col min="1479" max="1481" width="8.7109375" customWidth="1"/>
    <col min="1482" max="1482" width="11.7109375" customWidth="1"/>
    <col min="1483" max="1483" width="20.7109375" customWidth="1"/>
    <col min="1484" max="1485" width="11.42578125" customWidth="1"/>
    <col min="1486" max="1553" width="0" hidden="1" customWidth="1"/>
    <col min="1554" max="1672" width="11.42578125" customWidth="1"/>
    <col min="1673" max="1674" width="0" hidden="1" customWidth="1"/>
    <col min="1675" max="1675" width="9.7109375" customWidth="1"/>
    <col min="1676" max="1676" width="3.7109375" customWidth="1"/>
    <col min="1677" max="1677" width="40.7109375" customWidth="1"/>
    <col min="1678" max="1678" width="8.7109375" customWidth="1"/>
    <col min="1679" max="1690" width="4.7109375" customWidth="1"/>
    <col min="1691" max="1691" width="8.7109375" customWidth="1"/>
    <col min="1692" max="1692" width="11.7109375" customWidth="1"/>
    <col min="1693" max="1704" width="4.7109375" customWidth="1"/>
    <col min="1705" max="1705" width="8.7109375" customWidth="1"/>
    <col min="1706" max="1706" width="11.7109375" customWidth="1"/>
    <col min="1707" max="1718" width="4.7109375" customWidth="1"/>
    <col min="1719" max="1719" width="8.7109375" customWidth="1"/>
    <col min="1720" max="1720" width="11.7109375" customWidth="1"/>
    <col min="1721" max="1732" width="4.7109375" customWidth="1"/>
    <col min="1733" max="1733" width="8.7109375" customWidth="1"/>
    <col min="1734" max="1734" width="11.7109375" customWidth="1"/>
    <col min="1735" max="1737" width="8.7109375" customWidth="1"/>
    <col min="1738" max="1738" width="11.7109375" customWidth="1"/>
    <col min="1739" max="1739" width="20.7109375" customWidth="1"/>
    <col min="1740" max="1741" width="11.42578125" customWidth="1"/>
    <col min="1742" max="1809" width="0" hidden="1" customWidth="1"/>
    <col min="1810" max="1928" width="11.42578125" customWidth="1"/>
    <col min="1929" max="1930" width="0" hidden="1" customWidth="1"/>
    <col min="1931" max="1931" width="9.7109375" customWidth="1"/>
    <col min="1932" max="1932" width="3.7109375" customWidth="1"/>
    <col min="1933" max="1933" width="40.7109375" customWidth="1"/>
    <col min="1934" max="1934" width="8.7109375" customWidth="1"/>
    <col min="1935" max="1946" width="4.7109375" customWidth="1"/>
    <col min="1947" max="1947" width="8.7109375" customWidth="1"/>
    <col min="1948" max="1948" width="11.7109375" customWidth="1"/>
    <col min="1949" max="1960" width="4.7109375" customWidth="1"/>
    <col min="1961" max="1961" width="8.7109375" customWidth="1"/>
    <col min="1962" max="1962" width="11.7109375" customWidth="1"/>
    <col min="1963" max="1974" width="4.7109375" customWidth="1"/>
    <col min="1975" max="1975" width="8.7109375" customWidth="1"/>
    <col min="1976" max="1976" width="11.7109375" customWidth="1"/>
    <col min="1977" max="1988" width="4.7109375" customWidth="1"/>
    <col min="1989" max="1989" width="8.7109375" customWidth="1"/>
    <col min="1990" max="1990" width="11.7109375" customWidth="1"/>
    <col min="1991" max="1993" width="8.7109375" customWidth="1"/>
    <col min="1994" max="1994" width="11.7109375" customWidth="1"/>
    <col min="1995" max="1995" width="20.7109375" customWidth="1"/>
    <col min="1996" max="1997" width="11.42578125" customWidth="1"/>
    <col min="1998" max="2065" width="0" hidden="1" customWidth="1"/>
    <col min="2066" max="2184" width="11.42578125" customWidth="1"/>
    <col min="2185" max="2186" width="0" hidden="1" customWidth="1"/>
    <col min="2187" max="2187" width="9.7109375" customWidth="1"/>
    <col min="2188" max="2188" width="3.7109375" customWidth="1"/>
    <col min="2189" max="2189" width="40.7109375" customWidth="1"/>
    <col min="2190" max="2190" width="8.7109375" customWidth="1"/>
    <col min="2191" max="2202" width="4.7109375" customWidth="1"/>
    <col min="2203" max="2203" width="8.7109375" customWidth="1"/>
    <col min="2204" max="2204" width="11.7109375" customWidth="1"/>
    <col min="2205" max="2216" width="4.7109375" customWidth="1"/>
    <col min="2217" max="2217" width="8.7109375" customWidth="1"/>
    <col min="2218" max="2218" width="11.7109375" customWidth="1"/>
    <col min="2219" max="2230" width="4.7109375" customWidth="1"/>
    <col min="2231" max="2231" width="8.7109375" customWidth="1"/>
    <col min="2232" max="2232" width="11.7109375" customWidth="1"/>
    <col min="2233" max="2244" width="4.7109375" customWidth="1"/>
    <col min="2245" max="2245" width="8.7109375" customWidth="1"/>
    <col min="2246" max="2246" width="11.7109375" customWidth="1"/>
    <col min="2247" max="2249" width="8.7109375" customWidth="1"/>
    <col min="2250" max="2250" width="11.7109375" customWidth="1"/>
    <col min="2251" max="2251" width="20.7109375" customWidth="1"/>
    <col min="2252" max="2253" width="11.42578125" customWidth="1"/>
    <col min="2254" max="2321" width="0" hidden="1" customWidth="1"/>
    <col min="2322" max="2440" width="11.42578125" customWidth="1"/>
    <col min="2441" max="2442" width="0" hidden="1" customWidth="1"/>
    <col min="2443" max="2443" width="9.7109375" customWidth="1"/>
    <col min="2444" max="2444" width="3.7109375" customWidth="1"/>
    <col min="2445" max="2445" width="40.7109375" customWidth="1"/>
    <col min="2446" max="2446" width="8.7109375" customWidth="1"/>
    <col min="2447" max="2458" width="4.7109375" customWidth="1"/>
    <col min="2459" max="2459" width="8.7109375" customWidth="1"/>
    <col min="2460" max="2460" width="11.7109375" customWidth="1"/>
    <col min="2461" max="2472" width="4.7109375" customWidth="1"/>
    <col min="2473" max="2473" width="8.7109375" customWidth="1"/>
    <col min="2474" max="2474" width="11.7109375" customWidth="1"/>
    <col min="2475" max="2486" width="4.7109375" customWidth="1"/>
    <col min="2487" max="2487" width="8.7109375" customWidth="1"/>
    <col min="2488" max="2488" width="11.7109375" customWidth="1"/>
    <col min="2489" max="2500" width="4.7109375" customWidth="1"/>
    <col min="2501" max="2501" width="8.7109375" customWidth="1"/>
    <col min="2502" max="2502" width="11.7109375" customWidth="1"/>
    <col min="2503" max="2505" width="8.7109375" customWidth="1"/>
    <col min="2506" max="2506" width="11.7109375" customWidth="1"/>
    <col min="2507" max="2507" width="20.7109375" customWidth="1"/>
    <col min="2508" max="2509" width="11.42578125" customWidth="1"/>
    <col min="2510" max="2577" width="0" hidden="1" customWidth="1"/>
    <col min="2578" max="2696" width="11.42578125" customWidth="1"/>
    <col min="2697" max="2698" width="0" hidden="1" customWidth="1"/>
    <col min="2699" max="2699" width="9.7109375" customWidth="1"/>
    <col min="2700" max="2700" width="3.7109375" customWidth="1"/>
    <col min="2701" max="2701" width="40.7109375" customWidth="1"/>
    <col min="2702" max="2702" width="8.7109375" customWidth="1"/>
    <col min="2703" max="2714" width="4.7109375" customWidth="1"/>
    <col min="2715" max="2715" width="8.7109375" customWidth="1"/>
    <col min="2716" max="2716" width="11.7109375" customWidth="1"/>
    <col min="2717" max="2728" width="4.7109375" customWidth="1"/>
    <col min="2729" max="2729" width="8.7109375" customWidth="1"/>
    <col min="2730" max="2730" width="11.7109375" customWidth="1"/>
    <col min="2731" max="2742" width="4.7109375" customWidth="1"/>
    <col min="2743" max="2743" width="8.7109375" customWidth="1"/>
    <col min="2744" max="2744" width="11.7109375" customWidth="1"/>
    <col min="2745" max="2756" width="4.7109375" customWidth="1"/>
    <col min="2757" max="2757" width="8.7109375" customWidth="1"/>
    <col min="2758" max="2758" width="11.7109375" customWidth="1"/>
    <col min="2759" max="2761" width="8.7109375" customWidth="1"/>
    <col min="2762" max="2762" width="11.7109375" customWidth="1"/>
    <col min="2763" max="2763" width="20.7109375" customWidth="1"/>
    <col min="2764" max="2765" width="11.42578125" customWidth="1"/>
    <col min="2766" max="2833" width="0" hidden="1" customWidth="1"/>
    <col min="2834" max="2952" width="11.42578125" customWidth="1"/>
    <col min="2953" max="2954" width="0" hidden="1" customWidth="1"/>
    <col min="2955" max="2955" width="9.7109375" customWidth="1"/>
    <col min="2956" max="2956" width="3.7109375" customWidth="1"/>
    <col min="2957" max="2957" width="40.7109375" customWidth="1"/>
    <col min="2958" max="2958" width="8.7109375" customWidth="1"/>
    <col min="2959" max="2970" width="4.7109375" customWidth="1"/>
    <col min="2971" max="2971" width="8.7109375" customWidth="1"/>
    <col min="2972" max="2972" width="11.7109375" customWidth="1"/>
    <col min="2973" max="2984" width="4.7109375" customWidth="1"/>
    <col min="2985" max="2985" width="8.7109375" customWidth="1"/>
    <col min="2986" max="2986" width="11.7109375" customWidth="1"/>
    <col min="2987" max="2998" width="4.7109375" customWidth="1"/>
    <col min="2999" max="2999" width="8.7109375" customWidth="1"/>
    <col min="3000" max="3000" width="11.7109375" customWidth="1"/>
    <col min="3001" max="3012" width="4.7109375" customWidth="1"/>
    <col min="3013" max="3013" width="8.7109375" customWidth="1"/>
    <col min="3014" max="3014" width="11.7109375" customWidth="1"/>
    <col min="3015" max="3017" width="8.7109375" customWidth="1"/>
    <col min="3018" max="3018" width="11.7109375" customWidth="1"/>
    <col min="3019" max="3019" width="20.7109375" customWidth="1"/>
    <col min="3020" max="3021" width="11.42578125" customWidth="1"/>
    <col min="3022" max="3089" width="0" hidden="1" customWidth="1"/>
    <col min="3090" max="3208" width="11.42578125" customWidth="1"/>
    <col min="3209" max="3210" width="0" hidden="1" customWidth="1"/>
    <col min="3211" max="3211" width="9.7109375" customWidth="1"/>
    <col min="3212" max="3212" width="3.7109375" customWidth="1"/>
    <col min="3213" max="3213" width="40.7109375" customWidth="1"/>
    <col min="3214" max="3214" width="8.7109375" customWidth="1"/>
    <col min="3215" max="3226" width="4.7109375" customWidth="1"/>
    <col min="3227" max="3227" width="8.7109375" customWidth="1"/>
    <col min="3228" max="3228" width="11.7109375" customWidth="1"/>
    <col min="3229" max="3240" width="4.7109375" customWidth="1"/>
    <col min="3241" max="3241" width="8.7109375" customWidth="1"/>
    <col min="3242" max="3242" width="11.7109375" customWidth="1"/>
    <col min="3243" max="3254" width="4.7109375" customWidth="1"/>
    <col min="3255" max="3255" width="8.7109375" customWidth="1"/>
    <col min="3256" max="3256" width="11.7109375" customWidth="1"/>
    <col min="3257" max="3268" width="4.7109375" customWidth="1"/>
    <col min="3269" max="3269" width="8.7109375" customWidth="1"/>
    <col min="3270" max="3270" width="11.7109375" customWidth="1"/>
    <col min="3271" max="3273" width="8.7109375" customWidth="1"/>
    <col min="3274" max="3274" width="11.7109375" customWidth="1"/>
    <col min="3275" max="3275" width="20.7109375" customWidth="1"/>
    <col min="3276" max="3277" width="11.42578125" customWidth="1"/>
    <col min="3278" max="3345" width="0" hidden="1" customWidth="1"/>
    <col min="3346" max="3464" width="11.42578125" customWidth="1"/>
    <col min="3465" max="3466" width="0" hidden="1" customWidth="1"/>
    <col min="3467" max="3467" width="9.7109375" customWidth="1"/>
    <col min="3468" max="3468" width="3.7109375" customWidth="1"/>
    <col min="3469" max="3469" width="40.7109375" customWidth="1"/>
    <col min="3470" max="3470" width="8.7109375" customWidth="1"/>
    <col min="3471" max="3482" width="4.7109375" customWidth="1"/>
    <col min="3483" max="3483" width="8.7109375" customWidth="1"/>
    <col min="3484" max="3484" width="11.7109375" customWidth="1"/>
    <col min="3485" max="3496" width="4.7109375" customWidth="1"/>
    <col min="3497" max="3497" width="8.7109375" customWidth="1"/>
    <col min="3498" max="3498" width="11.7109375" customWidth="1"/>
    <col min="3499" max="3510" width="4.7109375" customWidth="1"/>
    <col min="3511" max="3511" width="8.7109375" customWidth="1"/>
    <col min="3512" max="3512" width="11.7109375" customWidth="1"/>
    <col min="3513" max="3524" width="4.7109375" customWidth="1"/>
    <col min="3525" max="3525" width="8.7109375" customWidth="1"/>
    <col min="3526" max="3526" width="11.7109375" customWidth="1"/>
    <col min="3527" max="3529" width="8.7109375" customWidth="1"/>
    <col min="3530" max="3530" width="11.7109375" customWidth="1"/>
    <col min="3531" max="3531" width="20.7109375" customWidth="1"/>
    <col min="3532" max="3533" width="11.42578125" customWidth="1"/>
    <col min="3534" max="3601" width="0" hidden="1" customWidth="1"/>
    <col min="3602" max="3720" width="11.42578125" customWidth="1"/>
    <col min="3721" max="3722" width="0" hidden="1" customWidth="1"/>
    <col min="3723" max="3723" width="9.7109375" customWidth="1"/>
    <col min="3724" max="3724" width="3.7109375" customWidth="1"/>
    <col min="3725" max="3725" width="40.7109375" customWidth="1"/>
    <col min="3726" max="3726" width="8.7109375" customWidth="1"/>
    <col min="3727" max="3738" width="4.7109375" customWidth="1"/>
    <col min="3739" max="3739" width="8.7109375" customWidth="1"/>
    <col min="3740" max="3740" width="11.7109375" customWidth="1"/>
    <col min="3741" max="3752" width="4.7109375" customWidth="1"/>
    <col min="3753" max="3753" width="8.7109375" customWidth="1"/>
    <col min="3754" max="3754" width="11.7109375" customWidth="1"/>
    <col min="3755" max="3766" width="4.7109375" customWidth="1"/>
    <col min="3767" max="3767" width="8.7109375" customWidth="1"/>
    <col min="3768" max="3768" width="11.7109375" customWidth="1"/>
    <col min="3769" max="3780" width="4.7109375" customWidth="1"/>
    <col min="3781" max="3781" width="8.7109375" customWidth="1"/>
    <col min="3782" max="3782" width="11.7109375" customWidth="1"/>
    <col min="3783" max="3785" width="8.7109375" customWidth="1"/>
    <col min="3786" max="3786" width="11.7109375" customWidth="1"/>
    <col min="3787" max="3787" width="20.7109375" customWidth="1"/>
    <col min="3788" max="3789" width="11.42578125" customWidth="1"/>
    <col min="3790" max="3857" width="0" hidden="1" customWidth="1"/>
    <col min="3858" max="3976" width="11.42578125" customWidth="1"/>
    <col min="3977" max="3978" width="0" hidden="1" customWidth="1"/>
    <col min="3979" max="3979" width="9.7109375" customWidth="1"/>
    <col min="3980" max="3980" width="3.7109375" customWidth="1"/>
    <col min="3981" max="3981" width="40.7109375" customWidth="1"/>
    <col min="3982" max="3982" width="8.7109375" customWidth="1"/>
    <col min="3983" max="3994" width="4.7109375" customWidth="1"/>
    <col min="3995" max="3995" width="8.7109375" customWidth="1"/>
    <col min="3996" max="3996" width="11.7109375" customWidth="1"/>
    <col min="3997" max="4008" width="4.7109375" customWidth="1"/>
    <col min="4009" max="4009" width="8.7109375" customWidth="1"/>
    <col min="4010" max="4010" width="11.7109375" customWidth="1"/>
    <col min="4011" max="4022" width="4.7109375" customWidth="1"/>
    <col min="4023" max="4023" width="8.7109375" customWidth="1"/>
    <col min="4024" max="4024" width="11.7109375" customWidth="1"/>
    <col min="4025" max="4036" width="4.7109375" customWidth="1"/>
    <col min="4037" max="4037" width="8.7109375" customWidth="1"/>
    <col min="4038" max="4038" width="11.7109375" customWidth="1"/>
    <col min="4039" max="4041" width="8.7109375" customWidth="1"/>
    <col min="4042" max="4042" width="11.7109375" customWidth="1"/>
    <col min="4043" max="4043" width="20.7109375" customWidth="1"/>
    <col min="4044" max="4045" width="11.42578125" customWidth="1"/>
    <col min="4046" max="4113" width="0" hidden="1" customWidth="1"/>
    <col min="4114" max="4232" width="11.42578125" customWidth="1"/>
    <col min="4233" max="4234" width="0" hidden="1" customWidth="1"/>
    <col min="4235" max="4235" width="9.7109375" customWidth="1"/>
    <col min="4236" max="4236" width="3.7109375" customWidth="1"/>
    <col min="4237" max="4237" width="40.7109375" customWidth="1"/>
    <col min="4238" max="4238" width="8.7109375" customWidth="1"/>
    <col min="4239" max="4250" width="4.7109375" customWidth="1"/>
    <col min="4251" max="4251" width="8.7109375" customWidth="1"/>
    <col min="4252" max="4252" width="11.7109375" customWidth="1"/>
    <col min="4253" max="4264" width="4.7109375" customWidth="1"/>
    <col min="4265" max="4265" width="8.7109375" customWidth="1"/>
    <col min="4266" max="4266" width="11.7109375" customWidth="1"/>
    <col min="4267" max="4278" width="4.7109375" customWidth="1"/>
    <col min="4279" max="4279" width="8.7109375" customWidth="1"/>
    <col min="4280" max="4280" width="11.7109375" customWidth="1"/>
    <col min="4281" max="4292" width="4.7109375" customWidth="1"/>
    <col min="4293" max="4293" width="8.7109375" customWidth="1"/>
    <col min="4294" max="4294" width="11.7109375" customWidth="1"/>
    <col min="4295" max="4297" width="8.7109375" customWidth="1"/>
    <col min="4298" max="4298" width="11.7109375" customWidth="1"/>
    <col min="4299" max="4299" width="20.7109375" customWidth="1"/>
    <col min="4300" max="4301" width="11.42578125" customWidth="1"/>
    <col min="4302" max="4369" width="0" hidden="1" customWidth="1"/>
    <col min="4370" max="4488" width="11.42578125" customWidth="1"/>
    <col min="4489" max="4490" width="0" hidden="1" customWidth="1"/>
    <col min="4491" max="4491" width="9.7109375" customWidth="1"/>
    <col min="4492" max="4492" width="3.7109375" customWidth="1"/>
    <col min="4493" max="4493" width="40.7109375" customWidth="1"/>
    <col min="4494" max="4494" width="8.7109375" customWidth="1"/>
    <col min="4495" max="4506" width="4.7109375" customWidth="1"/>
    <col min="4507" max="4507" width="8.7109375" customWidth="1"/>
    <col min="4508" max="4508" width="11.7109375" customWidth="1"/>
    <col min="4509" max="4520" width="4.7109375" customWidth="1"/>
    <col min="4521" max="4521" width="8.7109375" customWidth="1"/>
    <col min="4522" max="4522" width="11.7109375" customWidth="1"/>
    <col min="4523" max="4534" width="4.7109375" customWidth="1"/>
    <col min="4535" max="4535" width="8.7109375" customWidth="1"/>
    <col min="4536" max="4536" width="11.7109375" customWidth="1"/>
    <col min="4537" max="4548" width="4.7109375" customWidth="1"/>
    <col min="4549" max="4549" width="8.7109375" customWidth="1"/>
    <col min="4550" max="4550" width="11.7109375" customWidth="1"/>
    <col min="4551" max="4553" width="8.7109375" customWidth="1"/>
    <col min="4554" max="4554" width="11.7109375" customWidth="1"/>
    <col min="4555" max="4555" width="20.7109375" customWidth="1"/>
    <col min="4556" max="4557" width="11.42578125" customWidth="1"/>
    <col min="4558" max="4625" width="0" hidden="1" customWidth="1"/>
    <col min="4626" max="4744" width="11.42578125" customWidth="1"/>
    <col min="4745" max="4746" width="0" hidden="1" customWidth="1"/>
    <col min="4747" max="4747" width="9.7109375" customWidth="1"/>
    <col min="4748" max="4748" width="3.7109375" customWidth="1"/>
    <col min="4749" max="4749" width="40.7109375" customWidth="1"/>
    <col min="4750" max="4750" width="8.7109375" customWidth="1"/>
    <col min="4751" max="4762" width="4.7109375" customWidth="1"/>
    <col min="4763" max="4763" width="8.7109375" customWidth="1"/>
    <col min="4764" max="4764" width="11.7109375" customWidth="1"/>
    <col min="4765" max="4776" width="4.7109375" customWidth="1"/>
    <col min="4777" max="4777" width="8.7109375" customWidth="1"/>
    <col min="4778" max="4778" width="11.7109375" customWidth="1"/>
    <col min="4779" max="4790" width="4.7109375" customWidth="1"/>
    <col min="4791" max="4791" width="8.7109375" customWidth="1"/>
    <col min="4792" max="4792" width="11.7109375" customWidth="1"/>
    <col min="4793" max="4804" width="4.7109375" customWidth="1"/>
    <col min="4805" max="4805" width="8.7109375" customWidth="1"/>
    <col min="4806" max="4806" width="11.7109375" customWidth="1"/>
    <col min="4807" max="4809" width="8.7109375" customWidth="1"/>
    <col min="4810" max="4810" width="11.7109375" customWidth="1"/>
    <col min="4811" max="4811" width="20.7109375" customWidth="1"/>
    <col min="4812" max="4813" width="11.42578125" customWidth="1"/>
    <col min="4814" max="4881" width="0" hidden="1" customWidth="1"/>
    <col min="4882" max="5000" width="11.42578125" customWidth="1"/>
    <col min="5001" max="5002" width="0" hidden="1" customWidth="1"/>
    <col min="5003" max="5003" width="9.7109375" customWidth="1"/>
    <col min="5004" max="5004" width="3.7109375" customWidth="1"/>
    <col min="5005" max="5005" width="40.7109375" customWidth="1"/>
    <col min="5006" max="5006" width="8.7109375" customWidth="1"/>
    <col min="5007" max="5018" width="4.7109375" customWidth="1"/>
    <col min="5019" max="5019" width="8.7109375" customWidth="1"/>
    <col min="5020" max="5020" width="11.7109375" customWidth="1"/>
    <col min="5021" max="5032" width="4.7109375" customWidth="1"/>
    <col min="5033" max="5033" width="8.7109375" customWidth="1"/>
    <col min="5034" max="5034" width="11.7109375" customWidth="1"/>
    <col min="5035" max="5046" width="4.7109375" customWidth="1"/>
    <col min="5047" max="5047" width="8.7109375" customWidth="1"/>
    <col min="5048" max="5048" width="11.7109375" customWidth="1"/>
    <col min="5049" max="5060" width="4.7109375" customWidth="1"/>
    <col min="5061" max="5061" width="8.7109375" customWidth="1"/>
    <col min="5062" max="5062" width="11.7109375" customWidth="1"/>
    <col min="5063" max="5065" width="8.7109375" customWidth="1"/>
    <col min="5066" max="5066" width="11.7109375" customWidth="1"/>
    <col min="5067" max="5067" width="20.7109375" customWidth="1"/>
    <col min="5068" max="5069" width="11.42578125" customWidth="1"/>
    <col min="5070" max="5137" width="0" hidden="1" customWidth="1"/>
    <col min="5138" max="5256" width="11.42578125" customWidth="1"/>
    <col min="5257" max="5258" width="0" hidden="1" customWidth="1"/>
    <col min="5259" max="5259" width="9.7109375" customWidth="1"/>
    <col min="5260" max="5260" width="3.7109375" customWidth="1"/>
    <col min="5261" max="5261" width="40.7109375" customWidth="1"/>
    <col min="5262" max="5262" width="8.7109375" customWidth="1"/>
    <col min="5263" max="5274" width="4.7109375" customWidth="1"/>
    <col min="5275" max="5275" width="8.7109375" customWidth="1"/>
    <col min="5276" max="5276" width="11.7109375" customWidth="1"/>
    <col min="5277" max="5288" width="4.7109375" customWidth="1"/>
    <col min="5289" max="5289" width="8.7109375" customWidth="1"/>
    <col min="5290" max="5290" width="11.7109375" customWidth="1"/>
    <col min="5291" max="5302" width="4.7109375" customWidth="1"/>
    <col min="5303" max="5303" width="8.7109375" customWidth="1"/>
    <col min="5304" max="5304" width="11.7109375" customWidth="1"/>
    <col min="5305" max="5316" width="4.7109375" customWidth="1"/>
    <col min="5317" max="5317" width="8.7109375" customWidth="1"/>
    <col min="5318" max="5318" width="11.7109375" customWidth="1"/>
    <col min="5319" max="5321" width="8.7109375" customWidth="1"/>
    <col min="5322" max="5322" width="11.7109375" customWidth="1"/>
    <col min="5323" max="5323" width="20.7109375" customWidth="1"/>
    <col min="5324" max="5325" width="11.42578125" customWidth="1"/>
    <col min="5326" max="5393" width="0" hidden="1" customWidth="1"/>
    <col min="5394" max="5512" width="11.42578125" customWidth="1"/>
    <col min="5513" max="5514" width="0" hidden="1" customWidth="1"/>
    <col min="5515" max="5515" width="9.7109375" customWidth="1"/>
    <col min="5516" max="5516" width="3.7109375" customWidth="1"/>
    <col min="5517" max="5517" width="40.7109375" customWidth="1"/>
    <col min="5518" max="5518" width="8.7109375" customWidth="1"/>
    <col min="5519" max="5530" width="4.7109375" customWidth="1"/>
    <col min="5531" max="5531" width="8.7109375" customWidth="1"/>
    <col min="5532" max="5532" width="11.7109375" customWidth="1"/>
    <col min="5533" max="5544" width="4.7109375" customWidth="1"/>
    <col min="5545" max="5545" width="8.7109375" customWidth="1"/>
    <col min="5546" max="5546" width="11.7109375" customWidth="1"/>
    <col min="5547" max="5558" width="4.7109375" customWidth="1"/>
    <col min="5559" max="5559" width="8.7109375" customWidth="1"/>
    <col min="5560" max="5560" width="11.7109375" customWidth="1"/>
    <col min="5561" max="5572" width="4.7109375" customWidth="1"/>
    <col min="5573" max="5573" width="8.7109375" customWidth="1"/>
    <col min="5574" max="5574" width="11.7109375" customWidth="1"/>
    <col min="5575" max="5577" width="8.7109375" customWidth="1"/>
    <col min="5578" max="5578" width="11.7109375" customWidth="1"/>
    <col min="5579" max="5579" width="20.7109375" customWidth="1"/>
    <col min="5580" max="5581" width="11.42578125" customWidth="1"/>
    <col min="5582" max="5649" width="0" hidden="1" customWidth="1"/>
    <col min="5650" max="5768" width="11.42578125" customWidth="1"/>
    <col min="5769" max="5770" width="0" hidden="1" customWidth="1"/>
    <col min="5771" max="5771" width="9.7109375" customWidth="1"/>
    <col min="5772" max="5772" width="3.7109375" customWidth="1"/>
    <col min="5773" max="5773" width="40.7109375" customWidth="1"/>
    <col min="5774" max="5774" width="8.7109375" customWidth="1"/>
    <col min="5775" max="5786" width="4.7109375" customWidth="1"/>
    <col min="5787" max="5787" width="8.7109375" customWidth="1"/>
    <col min="5788" max="5788" width="11.7109375" customWidth="1"/>
    <col min="5789" max="5800" width="4.7109375" customWidth="1"/>
    <col min="5801" max="5801" width="8.7109375" customWidth="1"/>
    <col min="5802" max="5802" width="11.7109375" customWidth="1"/>
    <col min="5803" max="5814" width="4.7109375" customWidth="1"/>
    <col min="5815" max="5815" width="8.7109375" customWidth="1"/>
    <col min="5816" max="5816" width="11.7109375" customWidth="1"/>
    <col min="5817" max="5828" width="4.7109375" customWidth="1"/>
    <col min="5829" max="5829" width="8.7109375" customWidth="1"/>
    <col min="5830" max="5830" width="11.7109375" customWidth="1"/>
    <col min="5831" max="5833" width="8.7109375" customWidth="1"/>
    <col min="5834" max="5834" width="11.7109375" customWidth="1"/>
    <col min="5835" max="5835" width="20.7109375" customWidth="1"/>
    <col min="5836" max="5837" width="11.42578125" customWidth="1"/>
    <col min="5838" max="5905" width="0" hidden="1" customWidth="1"/>
    <col min="5906" max="6024" width="11.42578125" customWidth="1"/>
    <col min="6025" max="6026" width="0" hidden="1" customWidth="1"/>
    <col min="6027" max="6027" width="9.7109375" customWidth="1"/>
    <col min="6028" max="6028" width="3.7109375" customWidth="1"/>
    <col min="6029" max="6029" width="40.7109375" customWidth="1"/>
    <col min="6030" max="6030" width="8.7109375" customWidth="1"/>
    <col min="6031" max="6042" width="4.7109375" customWidth="1"/>
    <col min="6043" max="6043" width="8.7109375" customWidth="1"/>
    <col min="6044" max="6044" width="11.7109375" customWidth="1"/>
    <col min="6045" max="6056" width="4.7109375" customWidth="1"/>
    <col min="6057" max="6057" width="8.7109375" customWidth="1"/>
    <col min="6058" max="6058" width="11.7109375" customWidth="1"/>
    <col min="6059" max="6070" width="4.7109375" customWidth="1"/>
    <col min="6071" max="6071" width="8.7109375" customWidth="1"/>
    <col min="6072" max="6072" width="11.7109375" customWidth="1"/>
    <col min="6073" max="6084" width="4.7109375" customWidth="1"/>
    <col min="6085" max="6085" width="8.7109375" customWidth="1"/>
    <col min="6086" max="6086" width="11.7109375" customWidth="1"/>
    <col min="6087" max="6089" width="8.7109375" customWidth="1"/>
    <col min="6090" max="6090" width="11.7109375" customWidth="1"/>
    <col min="6091" max="6091" width="20.7109375" customWidth="1"/>
    <col min="6092" max="6093" width="11.42578125" customWidth="1"/>
    <col min="6094" max="6161" width="0" hidden="1" customWidth="1"/>
    <col min="6162" max="6280" width="11.42578125" customWidth="1"/>
    <col min="6281" max="6282" width="0" hidden="1" customWidth="1"/>
    <col min="6283" max="6283" width="9.7109375" customWidth="1"/>
    <col min="6284" max="6284" width="3.7109375" customWidth="1"/>
    <col min="6285" max="6285" width="40.7109375" customWidth="1"/>
    <col min="6286" max="6286" width="8.7109375" customWidth="1"/>
    <col min="6287" max="6298" width="4.7109375" customWidth="1"/>
    <col min="6299" max="6299" width="8.7109375" customWidth="1"/>
    <col min="6300" max="6300" width="11.7109375" customWidth="1"/>
    <col min="6301" max="6312" width="4.7109375" customWidth="1"/>
    <col min="6313" max="6313" width="8.7109375" customWidth="1"/>
    <col min="6314" max="6314" width="11.7109375" customWidth="1"/>
    <col min="6315" max="6326" width="4.7109375" customWidth="1"/>
    <col min="6327" max="6327" width="8.7109375" customWidth="1"/>
    <col min="6328" max="6328" width="11.7109375" customWidth="1"/>
    <col min="6329" max="6340" width="4.7109375" customWidth="1"/>
    <col min="6341" max="6341" width="8.7109375" customWidth="1"/>
    <col min="6342" max="6342" width="11.7109375" customWidth="1"/>
    <col min="6343" max="6345" width="8.7109375" customWidth="1"/>
    <col min="6346" max="6346" width="11.7109375" customWidth="1"/>
    <col min="6347" max="6347" width="20.7109375" customWidth="1"/>
    <col min="6348" max="6349" width="11.42578125" customWidth="1"/>
    <col min="6350" max="6417" width="0" hidden="1" customWidth="1"/>
    <col min="6418" max="6536" width="11.42578125" customWidth="1"/>
    <col min="6537" max="6538" width="0" hidden="1" customWidth="1"/>
    <col min="6539" max="6539" width="9.7109375" customWidth="1"/>
    <col min="6540" max="6540" width="3.7109375" customWidth="1"/>
    <col min="6541" max="6541" width="40.7109375" customWidth="1"/>
    <col min="6542" max="6542" width="8.7109375" customWidth="1"/>
    <col min="6543" max="6554" width="4.7109375" customWidth="1"/>
    <col min="6555" max="6555" width="8.7109375" customWidth="1"/>
    <col min="6556" max="6556" width="11.7109375" customWidth="1"/>
    <col min="6557" max="6568" width="4.7109375" customWidth="1"/>
    <col min="6569" max="6569" width="8.7109375" customWidth="1"/>
    <col min="6570" max="6570" width="11.7109375" customWidth="1"/>
    <col min="6571" max="6582" width="4.7109375" customWidth="1"/>
    <col min="6583" max="6583" width="8.7109375" customWidth="1"/>
    <col min="6584" max="6584" width="11.7109375" customWidth="1"/>
    <col min="6585" max="6596" width="4.7109375" customWidth="1"/>
    <col min="6597" max="6597" width="8.7109375" customWidth="1"/>
    <col min="6598" max="6598" width="11.7109375" customWidth="1"/>
    <col min="6599" max="6601" width="8.7109375" customWidth="1"/>
    <col min="6602" max="6602" width="11.7109375" customWidth="1"/>
    <col min="6603" max="6603" width="20.7109375" customWidth="1"/>
    <col min="6604" max="6605" width="11.42578125" customWidth="1"/>
    <col min="6606" max="6673" width="0" hidden="1" customWidth="1"/>
    <col min="6674" max="6792" width="11.42578125" customWidth="1"/>
    <col min="6793" max="6794" width="0" hidden="1" customWidth="1"/>
    <col min="6795" max="6795" width="9.7109375" customWidth="1"/>
    <col min="6796" max="6796" width="3.7109375" customWidth="1"/>
    <col min="6797" max="6797" width="40.7109375" customWidth="1"/>
    <col min="6798" max="6798" width="8.7109375" customWidth="1"/>
    <col min="6799" max="6810" width="4.7109375" customWidth="1"/>
    <col min="6811" max="6811" width="8.7109375" customWidth="1"/>
    <col min="6812" max="6812" width="11.7109375" customWidth="1"/>
    <col min="6813" max="6824" width="4.7109375" customWidth="1"/>
    <col min="6825" max="6825" width="8.7109375" customWidth="1"/>
    <col min="6826" max="6826" width="11.7109375" customWidth="1"/>
    <col min="6827" max="6838" width="4.7109375" customWidth="1"/>
    <col min="6839" max="6839" width="8.7109375" customWidth="1"/>
    <col min="6840" max="6840" width="11.7109375" customWidth="1"/>
    <col min="6841" max="6852" width="4.7109375" customWidth="1"/>
    <col min="6853" max="6853" width="8.7109375" customWidth="1"/>
    <col min="6854" max="6854" width="11.7109375" customWidth="1"/>
    <col min="6855" max="6857" width="8.7109375" customWidth="1"/>
    <col min="6858" max="6858" width="11.7109375" customWidth="1"/>
    <col min="6859" max="6859" width="20.7109375" customWidth="1"/>
    <col min="6860" max="6861" width="11.42578125" customWidth="1"/>
    <col min="6862" max="6929" width="0" hidden="1" customWidth="1"/>
    <col min="6930" max="7048" width="11.42578125" customWidth="1"/>
    <col min="7049" max="7050" width="0" hidden="1" customWidth="1"/>
    <col min="7051" max="7051" width="9.7109375" customWidth="1"/>
    <col min="7052" max="7052" width="3.7109375" customWidth="1"/>
    <col min="7053" max="7053" width="40.7109375" customWidth="1"/>
    <col min="7054" max="7054" width="8.7109375" customWidth="1"/>
    <col min="7055" max="7066" width="4.7109375" customWidth="1"/>
    <col min="7067" max="7067" width="8.7109375" customWidth="1"/>
    <col min="7068" max="7068" width="11.7109375" customWidth="1"/>
    <col min="7069" max="7080" width="4.7109375" customWidth="1"/>
    <col min="7081" max="7081" width="8.7109375" customWidth="1"/>
    <col min="7082" max="7082" width="11.7109375" customWidth="1"/>
    <col min="7083" max="7094" width="4.7109375" customWidth="1"/>
    <col min="7095" max="7095" width="8.7109375" customWidth="1"/>
    <col min="7096" max="7096" width="11.7109375" customWidth="1"/>
    <col min="7097" max="7108" width="4.7109375" customWidth="1"/>
    <col min="7109" max="7109" width="8.7109375" customWidth="1"/>
    <col min="7110" max="7110" width="11.7109375" customWidth="1"/>
    <col min="7111" max="7113" width="8.7109375" customWidth="1"/>
    <col min="7114" max="7114" width="11.7109375" customWidth="1"/>
    <col min="7115" max="7115" width="20.7109375" customWidth="1"/>
    <col min="7116" max="7117" width="11.42578125" customWidth="1"/>
    <col min="7118" max="7185" width="0" hidden="1" customWidth="1"/>
    <col min="7186" max="7304" width="11.42578125" customWidth="1"/>
    <col min="7305" max="7306" width="0" hidden="1" customWidth="1"/>
    <col min="7307" max="7307" width="9.7109375" customWidth="1"/>
    <col min="7308" max="7308" width="3.7109375" customWidth="1"/>
    <col min="7309" max="7309" width="40.7109375" customWidth="1"/>
    <col min="7310" max="7310" width="8.7109375" customWidth="1"/>
    <col min="7311" max="7322" width="4.7109375" customWidth="1"/>
    <col min="7323" max="7323" width="8.7109375" customWidth="1"/>
    <col min="7324" max="7324" width="11.7109375" customWidth="1"/>
    <col min="7325" max="7336" width="4.7109375" customWidth="1"/>
    <col min="7337" max="7337" width="8.7109375" customWidth="1"/>
    <col min="7338" max="7338" width="11.7109375" customWidth="1"/>
    <col min="7339" max="7350" width="4.7109375" customWidth="1"/>
    <col min="7351" max="7351" width="8.7109375" customWidth="1"/>
    <col min="7352" max="7352" width="11.7109375" customWidth="1"/>
    <col min="7353" max="7364" width="4.7109375" customWidth="1"/>
    <col min="7365" max="7365" width="8.7109375" customWidth="1"/>
    <col min="7366" max="7366" width="11.7109375" customWidth="1"/>
    <col min="7367" max="7369" width="8.7109375" customWidth="1"/>
    <col min="7370" max="7370" width="11.7109375" customWidth="1"/>
    <col min="7371" max="7371" width="20.7109375" customWidth="1"/>
    <col min="7372" max="7373" width="11.42578125" customWidth="1"/>
    <col min="7374" max="7441" width="0" hidden="1" customWidth="1"/>
    <col min="7442" max="7560" width="11.42578125" customWidth="1"/>
    <col min="7561" max="7562" width="0" hidden="1" customWidth="1"/>
    <col min="7563" max="7563" width="9.7109375" customWidth="1"/>
    <col min="7564" max="7564" width="3.7109375" customWidth="1"/>
    <col min="7565" max="7565" width="40.7109375" customWidth="1"/>
    <col min="7566" max="7566" width="8.7109375" customWidth="1"/>
    <col min="7567" max="7578" width="4.7109375" customWidth="1"/>
    <col min="7579" max="7579" width="8.7109375" customWidth="1"/>
    <col min="7580" max="7580" width="11.7109375" customWidth="1"/>
    <col min="7581" max="7592" width="4.7109375" customWidth="1"/>
    <col min="7593" max="7593" width="8.7109375" customWidth="1"/>
    <col min="7594" max="7594" width="11.7109375" customWidth="1"/>
    <col min="7595" max="7606" width="4.7109375" customWidth="1"/>
    <col min="7607" max="7607" width="8.7109375" customWidth="1"/>
    <col min="7608" max="7608" width="11.7109375" customWidth="1"/>
    <col min="7609" max="7620" width="4.7109375" customWidth="1"/>
    <col min="7621" max="7621" width="8.7109375" customWidth="1"/>
    <col min="7622" max="7622" width="11.7109375" customWidth="1"/>
    <col min="7623" max="7625" width="8.7109375" customWidth="1"/>
    <col min="7626" max="7626" width="11.7109375" customWidth="1"/>
    <col min="7627" max="7627" width="20.7109375" customWidth="1"/>
    <col min="7628" max="7629" width="11.42578125" customWidth="1"/>
    <col min="7630" max="7697" width="0" hidden="1" customWidth="1"/>
    <col min="7698" max="7816" width="11.42578125" customWidth="1"/>
    <col min="7817" max="7818" width="0" hidden="1" customWidth="1"/>
    <col min="7819" max="7819" width="9.7109375" customWidth="1"/>
    <col min="7820" max="7820" width="3.7109375" customWidth="1"/>
    <col min="7821" max="7821" width="40.7109375" customWidth="1"/>
    <col min="7822" max="7822" width="8.7109375" customWidth="1"/>
    <col min="7823" max="7834" width="4.7109375" customWidth="1"/>
    <col min="7835" max="7835" width="8.7109375" customWidth="1"/>
    <col min="7836" max="7836" width="11.7109375" customWidth="1"/>
    <col min="7837" max="7848" width="4.7109375" customWidth="1"/>
    <col min="7849" max="7849" width="8.7109375" customWidth="1"/>
    <col min="7850" max="7850" width="11.7109375" customWidth="1"/>
    <col min="7851" max="7862" width="4.7109375" customWidth="1"/>
    <col min="7863" max="7863" width="8.7109375" customWidth="1"/>
    <col min="7864" max="7864" width="11.7109375" customWidth="1"/>
    <col min="7865" max="7876" width="4.7109375" customWidth="1"/>
    <col min="7877" max="7877" width="8.7109375" customWidth="1"/>
    <col min="7878" max="7878" width="11.7109375" customWidth="1"/>
    <col min="7879" max="7881" width="8.7109375" customWidth="1"/>
    <col min="7882" max="7882" width="11.7109375" customWidth="1"/>
    <col min="7883" max="7883" width="20.7109375" customWidth="1"/>
    <col min="7884" max="7885" width="11.42578125" customWidth="1"/>
    <col min="7886" max="7953" width="0" hidden="1" customWidth="1"/>
    <col min="7954" max="8072" width="11.42578125" customWidth="1"/>
    <col min="8073" max="8074" width="0" hidden="1" customWidth="1"/>
    <col min="8075" max="8075" width="9.7109375" customWidth="1"/>
    <col min="8076" max="8076" width="3.7109375" customWidth="1"/>
    <col min="8077" max="8077" width="40.7109375" customWidth="1"/>
    <col min="8078" max="8078" width="8.7109375" customWidth="1"/>
    <col min="8079" max="8090" width="4.7109375" customWidth="1"/>
    <col min="8091" max="8091" width="8.7109375" customWidth="1"/>
    <col min="8092" max="8092" width="11.7109375" customWidth="1"/>
    <col min="8093" max="8104" width="4.7109375" customWidth="1"/>
    <col min="8105" max="8105" width="8.7109375" customWidth="1"/>
    <col min="8106" max="8106" width="11.7109375" customWidth="1"/>
    <col min="8107" max="8118" width="4.7109375" customWidth="1"/>
    <col min="8119" max="8119" width="8.7109375" customWidth="1"/>
    <col min="8120" max="8120" width="11.7109375" customWidth="1"/>
    <col min="8121" max="8132" width="4.7109375" customWidth="1"/>
    <col min="8133" max="8133" width="8.7109375" customWidth="1"/>
    <col min="8134" max="8134" width="11.7109375" customWidth="1"/>
    <col min="8135" max="8137" width="8.7109375" customWidth="1"/>
    <col min="8138" max="8138" width="11.7109375" customWidth="1"/>
    <col min="8139" max="8139" width="20.7109375" customWidth="1"/>
    <col min="8140" max="8141" width="11.42578125" customWidth="1"/>
    <col min="8142" max="8209" width="0" hidden="1" customWidth="1"/>
    <col min="8210" max="8328" width="11.42578125" customWidth="1"/>
    <col min="8329" max="8330" width="0" hidden="1" customWidth="1"/>
    <col min="8331" max="8331" width="9.7109375" customWidth="1"/>
    <col min="8332" max="8332" width="3.7109375" customWidth="1"/>
    <col min="8333" max="8333" width="40.7109375" customWidth="1"/>
    <col min="8334" max="8334" width="8.7109375" customWidth="1"/>
    <col min="8335" max="8346" width="4.7109375" customWidth="1"/>
    <col min="8347" max="8347" width="8.7109375" customWidth="1"/>
    <col min="8348" max="8348" width="11.7109375" customWidth="1"/>
    <col min="8349" max="8360" width="4.7109375" customWidth="1"/>
    <col min="8361" max="8361" width="8.7109375" customWidth="1"/>
    <col min="8362" max="8362" width="11.7109375" customWidth="1"/>
    <col min="8363" max="8374" width="4.7109375" customWidth="1"/>
    <col min="8375" max="8375" width="8.7109375" customWidth="1"/>
    <col min="8376" max="8376" width="11.7109375" customWidth="1"/>
    <col min="8377" max="8388" width="4.7109375" customWidth="1"/>
    <col min="8389" max="8389" width="8.7109375" customWidth="1"/>
    <col min="8390" max="8390" width="11.7109375" customWidth="1"/>
    <col min="8391" max="8393" width="8.7109375" customWidth="1"/>
    <col min="8394" max="8394" width="11.7109375" customWidth="1"/>
    <col min="8395" max="8395" width="20.7109375" customWidth="1"/>
    <col min="8396" max="8397" width="11.42578125" customWidth="1"/>
    <col min="8398" max="8465" width="0" hidden="1" customWidth="1"/>
    <col min="8466" max="8584" width="11.42578125" customWidth="1"/>
    <col min="8585" max="8586" width="0" hidden="1" customWidth="1"/>
    <col min="8587" max="8587" width="9.7109375" customWidth="1"/>
    <col min="8588" max="8588" width="3.7109375" customWidth="1"/>
    <col min="8589" max="8589" width="40.7109375" customWidth="1"/>
    <col min="8590" max="8590" width="8.7109375" customWidth="1"/>
    <col min="8591" max="8602" width="4.7109375" customWidth="1"/>
    <col min="8603" max="8603" width="8.7109375" customWidth="1"/>
    <col min="8604" max="8604" width="11.7109375" customWidth="1"/>
    <col min="8605" max="8616" width="4.7109375" customWidth="1"/>
    <col min="8617" max="8617" width="8.7109375" customWidth="1"/>
    <col min="8618" max="8618" width="11.7109375" customWidth="1"/>
    <col min="8619" max="8630" width="4.7109375" customWidth="1"/>
    <col min="8631" max="8631" width="8.7109375" customWidth="1"/>
    <col min="8632" max="8632" width="11.7109375" customWidth="1"/>
    <col min="8633" max="8644" width="4.7109375" customWidth="1"/>
    <col min="8645" max="8645" width="8.7109375" customWidth="1"/>
    <col min="8646" max="8646" width="11.7109375" customWidth="1"/>
    <col min="8647" max="8649" width="8.7109375" customWidth="1"/>
    <col min="8650" max="8650" width="11.7109375" customWidth="1"/>
    <col min="8651" max="8651" width="20.7109375" customWidth="1"/>
    <col min="8652" max="8653" width="11.42578125" customWidth="1"/>
    <col min="8654" max="8721" width="0" hidden="1" customWidth="1"/>
    <col min="8722" max="8840" width="11.42578125" customWidth="1"/>
    <col min="8841" max="8842" width="0" hidden="1" customWidth="1"/>
    <col min="8843" max="8843" width="9.7109375" customWidth="1"/>
    <col min="8844" max="8844" width="3.7109375" customWidth="1"/>
    <col min="8845" max="8845" width="40.7109375" customWidth="1"/>
    <col min="8846" max="8846" width="8.7109375" customWidth="1"/>
    <col min="8847" max="8858" width="4.7109375" customWidth="1"/>
    <col min="8859" max="8859" width="8.7109375" customWidth="1"/>
    <col min="8860" max="8860" width="11.7109375" customWidth="1"/>
    <col min="8861" max="8872" width="4.7109375" customWidth="1"/>
    <col min="8873" max="8873" width="8.7109375" customWidth="1"/>
    <col min="8874" max="8874" width="11.7109375" customWidth="1"/>
    <col min="8875" max="8886" width="4.7109375" customWidth="1"/>
    <col min="8887" max="8887" width="8.7109375" customWidth="1"/>
    <col min="8888" max="8888" width="11.7109375" customWidth="1"/>
    <col min="8889" max="8900" width="4.7109375" customWidth="1"/>
    <col min="8901" max="8901" width="8.7109375" customWidth="1"/>
    <col min="8902" max="8902" width="11.7109375" customWidth="1"/>
    <col min="8903" max="8905" width="8.7109375" customWidth="1"/>
    <col min="8906" max="8906" width="11.7109375" customWidth="1"/>
    <col min="8907" max="8907" width="20.7109375" customWidth="1"/>
    <col min="8908" max="8909" width="11.42578125" customWidth="1"/>
    <col min="8910" max="8977" width="0" hidden="1" customWidth="1"/>
    <col min="8978" max="9096" width="11.42578125" customWidth="1"/>
    <col min="9097" max="9098" width="0" hidden="1" customWidth="1"/>
    <col min="9099" max="9099" width="9.7109375" customWidth="1"/>
    <col min="9100" max="9100" width="3.7109375" customWidth="1"/>
    <col min="9101" max="9101" width="40.7109375" customWidth="1"/>
    <col min="9102" max="9102" width="8.7109375" customWidth="1"/>
    <col min="9103" max="9114" width="4.7109375" customWidth="1"/>
    <col min="9115" max="9115" width="8.7109375" customWidth="1"/>
    <col min="9116" max="9116" width="11.7109375" customWidth="1"/>
    <col min="9117" max="9128" width="4.7109375" customWidth="1"/>
    <col min="9129" max="9129" width="8.7109375" customWidth="1"/>
    <col min="9130" max="9130" width="11.7109375" customWidth="1"/>
    <col min="9131" max="9142" width="4.7109375" customWidth="1"/>
    <col min="9143" max="9143" width="8.7109375" customWidth="1"/>
    <col min="9144" max="9144" width="11.7109375" customWidth="1"/>
    <col min="9145" max="9156" width="4.7109375" customWidth="1"/>
    <col min="9157" max="9157" width="8.7109375" customWidth="1"/>
    <col min="9158" max="9158" width="11.7109375" customWidth="1"/>
    <col min="9159" max="9161" width="8.7109375" customWidth="1"/>
    <col min="9162" max="9162" width="11.7109375" customWidth="1"/>
    <col min="9163" max="9163" width="20.7109375" customWidth="1"/>
    <col min="9164" max="9165" width="11.42578125" customWidth="1"/>
    <col min="9166" max="9233" width="0" hidden="1" customWidth="1"/>
    <col min="9234" max="9352" width="11.42578125" customWidth="1"/>
    <col min="9353" max="9354" width="0" hidden="1" customWidth="1"/>
    <col min="9355" max="9355" width="9.7109375" customWidth="1"/>
    <col min="9356" max="9356" width="3.7109375" customWidth="1"/>
    <col min="9357" max="9357" width="40.7109375" customWidth="1"/>
    <col min="9358" max="9358" width="8.7109375" customWidth="1"/>
    <col min="9359" max="9370" width="4.7109375" customWidth="1"/>
    <col min="9371" max="9371" width="8.7109375" customWidth="1"/>
    <col min="9372" max="9372" width="11.7109375" customWidth="1"/>
    <col min="9373" max="9384" width="4.7109375" customWidth="1"/>
    <col min="9385" max="9385" width="8.7109375" customWidth="1"/>
    <col min="9386" max="9386" width="11.7109375" customWidth="1"/>
    <col min="9387" max="9398" width="4.7109375" customWidth="1"/>
    <col min="9399" max="9399" width="8.7109375" customWidth="1"/>
    <col min="9400" max="9400" width="11.7109375" customWidth="1"/>
    <col min="9401" max="9412" width="4.7109375" customWidth="1"/>
    <col min="9413" max="9413" width="8.7109375" customWidth="1"/>
    <col min="9414" max="9414" width="11.7109375" customWidth="1"/>
    <col min="9415" max="9417" width="8.7109375" customWidth="1"/>
    <col min="9418" max="9418" width="11.7109375" customWidth="1"/>
    <col min="9419" max="9419" width="20.7109375" customWidth="1"/>
    <col min="9420" max="9421" width="11.42578125" customWidth="1"/>
    <col min="9422" max="9489" width="0" hidden="1" customWidth="1"/>
    <col min="9490" max="9608" width="11.42578125" customWidth="1"/>
    <col min="9609" max="9610" width="0" hidden="1" customWidth="1"/>
    <col min="9611" max="9611" width="9.7109375" customWidth="1"/>
    <col min="9612" max="9612" width="3.7109375" customWidth="1"/>
    <col min="9613" max="9613" width="40.7109375" customWidth="1"/>
    <col min="9614" max="9614" width="8.7109375" customWidth="1"/>
    <col min="9615" max="9626" width="4.7109375" customWidth="1"/>
    <col min="9627" max="9627" width="8.7109375" customWidth="1"/>
    <col min="9628" max="9628" width="11.7109375" customWidth="1"/>
    <col min="9629" max="9640" width="4.7109375" customWidth="1"/>
    <col min="9641" max="9641" width="8.7109375" customWidth="1"/>
    <col min="9642" max="9642" width="11.7109375" customWidth="1"/>
    <col min="9643" max="9654" width="4.7109375" customWidth="1"/>
    <col min="9655" max="9655" width="8.7109375" customWidth="1"/>
    <col min="9656" max="9656" width="11.7109375" customWidth="1"/>
    <col min="9657" max="9668" width="4.7109375" customWidth="1"/>
    <col min="9669" max="9669" width="8.7109375" customWidth="1"/>
    <col min="9670" max="9670" width="11.7109375" customWidth="1"/>
    <col min="9671" max="9673" width="8.7109375" customWidth="1"/>
    <col min="9674" max="9674" width="11.7109375" customWidth="1"/>
    <col min="9675" max="9675" width="20.7109375" customWidth="1"/>
    <col min="9676" max="9677" width="11.42578125" customWidth="1"/>
    <col min="9678" max="9745" width="0" hidden="1" customWidth="1"/>
    <col min="9746" max="9864" width="11.42578125" customWidth="1"/>
    <col min="9865" max="9866" width="0" hidden="1" customWidth="1"/>
    <col min="9867" max="9867" width="9.7109375" customWidth="1"/>
    <col min="9868" max="9868" width="3.7109375" customWidth="1"/>
    <col min="9869" max="9869" width="40.7109375" customWidth="1"/>
    <col min="9870" max="9870" width="8.7109375" customWidth="1"/>
    <col min="9871" max="9882" width="4.7109375" customWidth="1"/>
    <col min="9883" max="9883" width="8.7109375" customWidth="1"/>
    <col min="9884" max="9884" width="11.7109375" customWidth="1"/>
    <col min="9885" max="9896" width="4.7109375" customWidth="1"/>
    <col min="9897" max="9897" width="8.7109375" customWidth="1"/>
    <col min="9898" max="9898" width="11.7109375" customWidth="1"/>
    <col min="9899" max="9910" width="4.7109375" customWidth="1"/>
    <col min="9911" max="9911" width="8.7109375" customWidth="1"/>
    <col min="9912" max="9912" width="11.7109375" customWidth="1"/>
    <col min="9913" max="9924" width="4.7109375" customWidth="1"/>
    <col min="9925" max="9925" width="8.7109375" customWidth="1"/>
    <col min="9926" max="9926" width="11.7109375" customWidth="1"/>
    <col min="9927" max="9929" width="8.7109375" customWidth="1"/>
    <col min="9930" max="9930" width="11.7109375" customWidth="1"/>
    <col min="9931" max="9931" width="20.7109375" customWidth="1"/>
    <col min="9932" max="9933" width="11.42578125" customWidth="1"/>
    <col min="9934" max="10001" width="0" hidden="1" customWidth="1"/>
    <col min="10002" max="10120" width="11.42578125" customWidth="1"/>
    <col min="10121" max="10122" width="0" hidden="1" customWidth="1"/>
    <col min="10123" max="10123" width="9.7109375" customWidth="1"/>
    <col min="10124" max="10124" width="3.7109375" customWidth="1"/>
    <col min="10125" max="10125" width="40.7109375" customWidth="1"/>
    <col min="10126" max="10126" width="8.7109375" customWidth="1"/>
    <col min="10127" max="10138" width="4.7109375" customWidth="1"/>
    <col min="10139" max="10139" width="8.7109375" customWidth="1"/>
    <col min="10140" max="10140" width="11.7109375" customWidth="1"/>
    <col min="10141" max="10152" width="4.7109375" customWidth="1"/>
    <col min="10153" max="10153" width="8.7109375" customWidth="1"/>
    <col min="10154" max="10154" width="11.7109375" customWidth="1"/>
    <col min="10155" max="10166" width="4.7109375" customWidth="1"/>
    <col min="10167" max="10167" width="8.7109375" customWidth="1"/>
    <col min="10168" max="10168" width="11.7109375" customWidth="1"/>
    <col min="10169" max="10180" width="4.7109375" customWidth="1"/>
    <col min="10181" max="10181" width="8.7109375" customWidth="1"/>
    <col min="10182" max="10182" width="11.7109375" customWidth="1"/>
    <col min="10183" max="10185" width="8.7109375" customWidth="1"/>
    <col min="10186" max="10186" width="11.7109375" customWidth="1"/>
    <col min="10187" max="10187" width="20.7109375" customWidth="1"/>
    <col min="10188" max="10189" width="11.42578125" customWidth="1"/>
    <col min="10190" max="10257" width="0" hidden="1" customWidth="1"/>
    <col min="10258" max="10376" width="11.42578125" customWidth="1"/>
    <col min="10377" max="10378" width="0" hidden="1" customWidth="1"/>
    <col min="10379" max="10379" width="9.7109375" customWidth="1"/>
    <col min="10380" max="10380" width="3.7109375" customWidth="1"/>
    <col min="10381" max="10381" width="40.7109375" customWidth="1"/>
    <col min="10382" max="10382" width="8.7109375" customWidth="1"/>
    <col min="10383" max="10394" width="4.7109375" customWidth="1"/>
    <col min="10395" max="10395" width="8.7109375" customWidth="1"/>
    <col min="10396" max="10396" width="11.7109375" customWidth="1"/>
    <col min="10397" max="10408" width="4.7109375" customWidth="1"/>
    <col min="10409" max="10409" width="8.7109375" customWidth="1"/>
    <col min="10410" max="10410" width="11.7109375" customWidth="1"/>
    <col min="10411" max="10422" width="4.7109375" customWidth="1"/>
    <col min="10423" max="10423" width="8.7109375" customWidth="1"/>
    <col min="10424" max="10424" width="11.7109375" customWidth="1"/>
    <col min="10425" max="10436" width="4.7109375" customWidth="1"/>
    <col min="10437" max="10437" width="8.7109375" customWidth="1"/>
    <col min="10438" max="10438" width="11.7109375" customWidth="1"/>
    <col min="10439" max="10441" width="8.7109375" customWidth="1"/>
    <col min="10442" max="10442" width="11.7109375" customWidth="1"/>
    <col min="10443" max="10443" width="20.7109375" customWidth="1"/>
    <col min="10444" max="10445" width="11.42578125" customWidth="1"/>
    <col min="10446" max="10513" width="0" hidden="1" customWidth="1"/>
    <col min="10514" max="10632" width="11.42578125" customWidth="1"/>
    <col min="10633" max="10634" width="0" hidden="1" customWidth="1"/>
    <col min="10635" max="10635" width="9.7109375" customWidth="1"/>
    <col min="10636" max="10636" width="3.7109375" customWidth="1"/>
    <col min="10637" max="10637" width="40.7109375" customWidth="1"/>
    <col min="10638" max="10638" width="8.7109375" customWidth="1"/>
    <col min="10639" max="10650" width="4.7109375" customWidth="1"/>
    <col min="10651" max="10651" width="8.7109375" customWidth="1"/>
    <col min="10652" max="10652" width="11.7109375" customWidth="1"/>
    <col min="10653" max="10664" width="4.7109375" customWidth="1"/>
    <col min="10665" max="10665" width="8.7109375" customWidth="1"/>
    <col min="10666" max="10666" width="11.7109375" customWidth="1"/>
    <col min="10667" max="10678" width="4.7109375" customWidth="1"/>
    <col min="10679" max="10679" width="8.7109375" customWidth="1"/>
    <col min="10680" max="10680" width="11.7109375" customWidth="1"/>
    <col min="10681" max="10692" width="4.7109375" customWidth="1"/>
    <col min="10693" max="10693" width="8.7109375" customWidth="1"/>
    <col min="10694" max="10694" width="11.7109375" customWidth="1"/>
    <col min="10695" max="10697" width="8.7109375" customWidth="1"/>
    <col min="10698" max="10698" width="11.7109375" customWidth="1"/>
    <col min="10699" max="10699" width="20.7109375" customWidth="1"/>
    <col min="10700" max="10701" width="11.42578125" customWidth="1"/>
    <col min="10702" max="10769" width="0" hidden="1" customWidth="1"/>
    <col min="10770" max="10888" width="11.42578125" customWidth="1"/>
    <col min="10889" max="10890" width="0" hidden="1" customWidth="1"/>
    <col min="10891" max="10891" width="9.7109375" customWidth="1"/>
    <col min="10892" max="10892" width="3.7109375" customWidth="1"/>
    <col min="10893" max="10893" width="40.7109375" customWidth="1"/>
    <col min="10894" max="10894" width="8.7109375" customWidth="1"/>
    <col min="10895" max="10906" width="4.7109375" customWidth="1"/>
    <col min="10907" max="10907" width="8.7109375" customWidth="1"/>
    <col min="10908" max="10908" width="11.7109375" customWidth="1"/>
    <col min="10909" max="10920" width="4.7109375" customWidth="1"/>
    <col min="10921" max="10921" width="8.7109375" customWidth="1"/>
    <col min="10922" max="10922" width="11.7109375" customWidth="1"/>
    <col min="10923" max="10934" width="4.7109375" customWidth="1"/>
    <col min="10935" max="10935" width="8.7109375" customWidth="1"/>
    <col min="10936" max="10936" width="11.7109375" customWidth="1"/>
    <col min="10937" max="10948" width="4.7109375" customWidth="1"/>
    <col min="10949" max="10949" width="8.7109375" customWidth="1"/>
    <col min="10950" max="10950" width="11.7109375" customWidth="1"/>
    <col min="10951" max="10953" width="8.7109375" customWidth="1"/>
    <col min="10954" max="10954" width="11.7109375" customWidth="1"/>
    <col min="10955" max="10955" width="20.7109375" customWidth="1"/>
    <col min="10956" max="10957" width="11.42578125" customWidth="1"/>
    <col min="10958" max="11025" width="0" hidden="1" customWidth="1"/>
    <col min="11026" max="11144" width="11.42578125" customWidth="1"/>
    <col min="11145" max="11146" width="0" hidden="1" customWidth="1"/>
    <col min="11147" max="11147" width="9.7109375" customWidth="1"/>
    <col min="11148" max="11148" width="3.7109375" customWidth="1"/>
    <col min="11149" max="11149" width="40.7109375" customWidth="1"/>
    <col min="11150" max="11150" width="8.7109375" customWidth="1"/>
    <col min="11151" max="11162" width="4.7109375" customWidth="1"/>
    <col min="11163" max="11163" width="8.7109375" customWidth="1"/>
    <col min="11164" max="11164" width="11.7109375" customWidth="1"/>
    <col min="11165" max="11176" width="4.7109375" customWidth="1"/>
    <col min="11177" max="11177" width="8.7109375" customWidth="1"/>
    <col min="11178" max="11178" width="11.7109375" customWidth="1"/>
    <col min="11179" max="11190" width="4.7109375" customWidth="1"/>
    <col min="11191" max="11191" width="8.7109375" customWidth="1"/>
    <col min="11192" max="11192" width="11.7109375" customWidth="1"/>
    <col min="11193" max="11204" width="4.7109375" customWidth="1"/>
    <col min="11205" max="11205" width="8.7109375" customWidth="1"/>
    <col min="11206" max="11206" width="11.7109375" customWidth="1"/>
    <col min="11207" max="11209" width="8.7109375" customWidth="1"/>
    <col min="11210" max="11210" width="11.7109375" customWidth="1"/>
    <col min="11211" max="11211" width="20.7109375" customWidth="1"/>
    <col min="11212" max="11213" width="11.42578125" customWidth="1"/>
    <col min="11214" max="11281" width="0" hidden="1" customWidth="1"/>
    <col min="11282" max="11400" width="11.42578125" customWidth="1"/>
    <col min="11401" max="11402" width="0" hidden="1" customWidth="1"/>
    <col min="11403" max="11403" width="9.7109375" customWidth="1"/>
    <col min="11404" max="11404" width="3.7109375" customWidth="1"/>
    <col min="11405" max="11405" width="40.7109375" customWidth="1"/>
    <col min="11406" max="11406" width="8.7109375" customWidth="1"/>
    <col min="11407" max="11418" width="4.7109375" customWidth="1"/>
    <col min="11419" max="11419" width="8.7109375" customWidth="1"/>
    <col min="11420" max="11420" width="11.7109375" customWidth="1"/>
    <col min="11421" max="11432" width="4.7109375" customWidth="1"/>
    <col min="11433" max="11433" width="8.7109375" customWidth="1"/>
    <col min="11434" max="11434" width="11.7109375" customWidth="1"/>
    <col min="11435" max="11446" width="4.7109375" customWidth="1"/>
    <col min="11447" max="11447" width="8.7109375" customWidth="1"/>
    <col min="11448" max="11448" width="11.7109375" customWidth="1"/>
    <col min="11449" max="11460" width="4.7109375" customWidth="1"/>
    <col min="11461" max="11461" width="8.7109375" customWidth="1"/>
    <col min="11462" max="11462" width="11.7109375" customWidth="1"/>
    <col min="11463" max="11465" width="8.7109375" customWidth="1"/>
    <col min="11466" max="11466" width="11.7109375" customWidth="1"/>
    <col min="11467" max="11467" width="20.7109375" customWidth="1"/>
    <col min="11468" max="11469" width="11.42578125" customWidth="1"/>
    <col min="11470" max="11537" width="0" hidden="1" customWidth="1"/>
    <col min="11538" max="11656" width="11.42578125" customWidth="1"/>
    <col min="11657" max="11658" width="0" hidden="1" customWidth="1"/>
    <col min="11659" max="11659" width="9.7109375" customWidth="1"/>
    <col min="11660" max="11660" width="3.7109375" customWidth="1"/>
    <col min="11661" max="11661" width="40.7109375" customWidth="1"/>
    <col min="11662" max="11662" width="8.7109375" customWidth="1"/>
    <col min="11663" max="11674" width="4.7109375" customWidth="1"/>
    <col min="11675" max="11675" width="8.7109375" customWidth="1"/>
    <col min="11676" max="11676" width="11.7109375" customWidth="1"/>
    <col min="11677" max="11688" width="4.7109375" customWidth="1"/>
    <col min="11689" max="11689" width="8.7109375" customWidth="1"/>
    <col min="11690" max="11690" width="11.7109375" customWidth="1"/>
    <col min="11691" max="11702" width="4.7109375" customWidth="1"/>
    <col min="11703" max="11703" width="8.7109375" customWidth="1"/>
    <col min="11704" max="11704" width="11.7109375" customWidth="1"/>
    <col min="11705" max="11716" width="4.7109375" customWidth="1"/>
    <col min="11717" max="11717" width="8.7109375" customWidth="1"/>
    <col min="11718" max="11718" width="11.7109375" customWidth="1"/>
    <col min="11719" max="11721" width="8.7109375" customWidth="1"/>
    <col min="11722" max="11722" width="11.7109375" customWidth="1"/>
    <col min="11723" max="11723" width="20.7109375" customWidth="1"/>
    <col min="11724" max="11725" width="11.42578125" customWidth="1"/>
    <col min="11726" max="11793" width="0" hidden="1" customWidth="1"/>
    <col min="11794" max="11912" width="11.42578125" customWidth="1"/>
    <col min="11913" max="11914" width="0" hidden="1" customWidth="1"/>
    <col min="11915" max="11915" width="9.7109375" customWidth="1"/>
    <col min="11916" max="11916" width="3.7109375" customWidth="1"/>
    <col min="11917" max="11917" width="40.7109375" customWidth="1"/>
    <col min="11918" max="11918" width="8.7109375" customWidth="1"/>
    <col min="11919" max="11930" width="4.7109375" customWidth="1"/>
    <col min="11931" max="11931" width="8.7109375" customWidth="1"/>
    <col min="11932" max="11932" width="11.7109375" customWidth="1"/>
    <col min="11933" max="11944" width="4.7109375" customWidth="1"/>
    <col min="11945" max="11945" width="8.7109375" customWidth="1"/>
    <col min="11946" max="11946" width="11.7109375" customWidth="1"/>
    <col min="11947" max="11958" width="4.7109375" customWidth="1"/>
    <col min="11959" max="11959" width="8.7109375" customWidth="1"/>
    <col min="11960" max="11960" width="11.7109375" customWidth="1"/>
    <col min="11961" max="11972" width="4.7109375" customWidth="1"/>
    <col min="11973" max="11973" width="8.7109375" customWidth="1"/>
    <col min="11974" max="11974" width="11.7109375" customWidth="1"/>
    <col min="11975" max="11977" width="8.7109375" customWidth="1"/>
    <col min="11978" max="11978" width="11.7109375" customWidth="1"/>
    <col min="11979" max="11979" width="20.7109375" customWidth="1"/>
    <col min="11980" max="11981" width="11.42578125" customWidth="1"/>
    <col min="11982" max="12049" width="0" hidden="1" customWidth="1"/>
    <col min="12050" max="12168" width="11.42578125" customWidth="1"/>
    <col min="12169" max="12170" width="0" hidden="1" customWidth="1"/>
    <col min="12171" max="12171" width="9.7109375" customWidth="1"/>
    <col min="12172" max="12172" width="3.7109375" customWidth="1"/>
    <col min="12173" max="12173" width="40.7109375" customWidth="1"/>
    <col min="12174" max="12174" width="8.7109375" customWidth="1"/>
    <col min="12175" max="12186" width="4.7109375" customWidth="1"/>
    <col min="12187" max="12187" width="8.7109375" customWidth="1"/>
    <col min="12188" max="12188" width="11.7109375" customWidth="1"/>
    <col min="12189" max="12200" width="4.7109375" customWidth="1"/>
    <col min="12201" max="12201" width="8.7109375" customWidth="1"/>
    <col min="12202" max="12202" width="11.7109375" customWidth="1"/>
    <col min="12203" max="12214" width="4.7109375" customWidth="1"/>
    <col min="12215" max="12215" width="8.7109375" customWidth="1"/>
    <col min="12216" max="12216" width="11.7109375" customWidth="1"/>
    <col min="12217" max="12228" width="4.7109375" customWidth="1"/>
    <col min="12229" max="12229" width="8.7109375" customWidth="1"/>
    <col min="12230" max="12230" width="11.7109375" customWidth="1"/>
    <col min="12231" max="12233" width="8.7109375" customWidth="1"/>
    <col min="12234" max="12234" width="11.7109375" customWidth="1"/>
    <col min="12235" max="12235" width="20.7109375" customWidth="1"/>
    <col min="12236" max="12237" width="11.42578125" customWidth="1"/>
    <col min="12238" max="12305" width="0" hidden="1" customWidth="1"/>
    <col min="12306" max="12424" width="11.42578125" customWidth="1"/>
    <col min="12425" max="12426" width="0" hidden="1" customWidth="1"/>
    <col min="12427" max="12427" width="9.7109375" customWidth="1"/>
    <col min="12428" max="12428" width="3.7109375" customWidth="1"/>
    <col min="12429" max="12429" width="40.7109375" customWidth="1"/>
    <col min="12430" max="12430" width="8.7109375" customWidth="1"/>
    <col min="12431" max="12442" width="4.7109375" customWidth="1"/>
    <col min="12443" max="12443" width="8.7109375" customWidth="1"/>
    <col min="12444" max="12444" width="11.7109375" customWidth="1"/>
    <col min="12445" max="12456" width="4.7109375" customWidth="1"/>
    <col min="12457" max="12457" width="8.7109375" customWidth="1"/>
    <col min="12458" max="12458" width="11.7109375" customWidth="1"/>
    <col min="12459" max="12470" width="4.7109375" customWidth="1"/>
    <col min="12471" max="12471" width="8.7109375" customWidth="1"/>
    <col min="12472" max="12472" width="11.7109375" customWidth="1"/>
    <col min="12473" max="12484" width="4.7109375" customWidth="1"/>
    <col min="12485" max="12485" width="8.7109375" customWidth="1"/>
    <col min="12486" max="12486" width="11.7109375" customWidth="1"/>
    <col min="12487" max="12489" width="8.7109375" customWidth="1"/>
    <col min="12490" max="12490" width="11.7109375" customWidth="1"/>
    <col min="12491" max="12491" width="20.7109375" customWidth="1"/>
    <col min="12492" max="12493" width="11.42578125" customWidth="1"/>
    <col min="12494" max="12561" width="0" hidden="1" customWidth="1"/>
    <col min="12562" max="12680" width="11.42578125" customWidth="1"/>
    <col min="12681" max="12682" width="0" hidden="1" customWidth="1"/>
    <col min="12683" max="12683" width="9.7109375" customWidth="1"/>
    <col min="12684" max="12684" width="3.7109375" customWidth="1"/>
    <col min="12685" max="12685" width="40.7109375" customWidth="1"/>
    <col min="12686" max="12686" width="8.7109375" customWidth="1"/>
    <col min="12687" max="12698" width="4.7109375" customWidth="1"/>
    <col min="12699" max="12699" width="8.7109375" customWidth="1"/>
    <col min="12700" max="12700" width="11.7109375" customWidth="1"/>
    <col min="12701" max="12712" width="4.7109375" customWidth="1"/>
    <col min="12713" max="12713" width="8.7109375" customWidth="1"/>
    <col min="12714" max="12714" width="11.7109375" customWidth="1"/>
    <col min="12715" max="12726" width="4.7109375" customWidth="1"/>
    <col min="12727" max="12727" width="8.7109375" customWidth="1"/>
    <col min="12728" max="12728" width="11.7109375" customWidth="1"/>
    <col min="12729" max="12740" width="4.7109375" customWidth="1"/>
    <col min="12741" max="12741" width="8.7109375" customWidth="1"/>
    <col min="12742" max="12742" width="11.7109375" customWidth="1"/>
    <col min="12743" max="12745" width="8.7109375" customWidth="1"/>
    <col min="12746" max="12746" width="11.7109375" customWidth="1"/>
    <col min="12747" max="12747" width="20.7109375" customWidth="1"/>
    <col min="12748" max="12749" width="11.42578125" customWidth="1"/>
    <col min="12750" max="12817" width="0" hidden="1" customWidth="1"/>
    <col min="12818" max="12936" width="11.42578125" customWidth="1"/>
    <col min="12937" max="12938" width="0" hidden="1" customWidth="1"/>
    <col min="12939" max="12939" width="9.7109375" customWidth="1"/>
    <col min="12940" max="12940" width="3.7109375" customWidth="1"/>
    <col min="12941" max="12941" width="40.7109375" customWidth="1"/>
    <col min="12942" max="12942" width="8.7109375" customWidth="1"/>
    <col min="12943" max="12954" width="4.7109375" customWidth="1"/>
    <col min="12955" max="12955" width="8.7109375" customWidth="1"/>
    <col min="12956" max="12956" width="11.7109375" customWidth="1"/>
    <col min="12957" max="12968" width="4.7109375" customWidth="1"/>
    <col min="12969" max="12969" width="8.7109375" customWidth="1"/>
    <col min="12970" max="12970" width="11.7109375" customWidth="1"/>
    <col min="12971" max="12982" width="4.7109375" customWidth="1"/>
    <col min="12983" max="12983" width="8.7109375" customWidth="1"/>
    <col min="12984" max="12984" width="11.7109375" customWidth="1"/>
    <col min="12985" max="12996" width="4.7109375" customWidth="1"/>
    <col min="12997" max="12997" width="8.7109375" customWidth="1"/>
    <col min="12998" max="12998" width="11.7109375" customWidth="1"/>
    <col min="12999" max="13001" width="8.7109375" customWidth="1"/>
    <col min="13002" max="13002" width="11.7109375" customWidth="1"/>
    <col min="13003" max="13003" width="20.7109375" customWidth="1"/>
    <col min="13004" max="13005" width="11.42578125" customWidth="1"/>
    <col min="13006" max="13073" width="0" hidden="1" customWidth="1"/>
    <col min="13074" max="13192" width="11.42578125" customWidth="1"/>
    <col min="13193" max="13194" width="0" hidden="1" customWidth="1"/>
    <col min="13195" max="13195" width="9.7109375" customWidth="1"/>
    <col min="13196" max="13196" width="3.7109375" customWidth="1"/>
    <col min="13197" max="13197" width="40.7109375" customWidth="1"/>
    <col min="13198" max="13198" width="8.7109375" customWidth="1"/>
    <col min="13199" max="13210" width="4.7109375" customWidth="1"/>
    <col min="13211" max="13211" width="8.7109375" customWidth="1"/>
    <col min="13212" max="13212" width="11.7109375" customWidth="1"/>
    <col min="13213" max="13224" width="4.7109375" customWidth="1"/>
    <col min="13225" max="13225" width="8.7109375" customWidth="1"/>
    <col min="13226" max="13226" width="11.7109375" customWidth="1"/>
    <col min="13227" max="13238" width="4.7109375" customWidth="1"/>
    <col min="13239" max="13239" width="8.7109375" customWidth="1"/>
    <col min="13240" max="13240" width="11.7109375" customWidth="1"/>
    <col min="13241" max="13252" width="4.7109375" customWidth="1"/>
    <col min="13253" max="13253" width="8.7109375" customWidth="1"/>
    <col min="13254" max="13254" width="11.7109375" customWidth="1"/>
    <col min="13255" max="13257" width="8.7109375" customWidth="1"/>
    <col min="13258" max="13258" width="11.7109375" customWidth="1"/>
    <col min="13259" max="13259" width="20.7109375" customWidth="1"/>
    <col min="13260" max="13261" width="11.42578125" customWidth="1"/>
    <col min="13262" max="13329" width="0" hidden="1" customWidth="1"/>
    <col min="13330" max="13448" width="11.42578125" customWidth="1"/>
    <col min="13449" max="13450" width="0" hidden="1" customWidth="1"/>
    <col min="13451" max="13451" width="9.7109375" customWidth="1"/>
    <col min="13452" max="13452" width="3.7109375" customWidth="1"/>
    <col min="13453" max="13453" width="40.7109375" customWidth="1"/>
    <col min="13454" max="13454" width="8.7109375" customWidth="1"/>
    <col min="13455" max="13466" width="4.7109375" customWidth="1"/>
    <col min="13467" max="13467" width="8.7109375" customWidth="1"/>
    <col min="13468" max="13468" width="11.7109375" customWidth="1"/>
    <col min="13469" max="13480" width="4.7109375" customWidth="1"/>
    <col min="13481" max="13481" width="8.7109375" customWidth="1"/>
    <col min="13482" max="13482" width="11.7109375" customWidth="1"/>
    <col min="13483" max="13494" width="4.7109375" customWidth="1"/>
    <col min="13495" max="13495" width="8.7109375" customWidth="1"/>
    <col min="13496" max="13496" width="11.7109375" customWidth="1"/>
    <col min="13497" max="13508" width="4.7109375" customWidth="1"/>
    <col min="13509" max="13509" width="8.7109375" customWidth="1"/>
    <col min="13510" max="13510" width="11.7109375" customWidth="1"/>
    <col min="13511" max="13513" width="8.7109375" customWidth="1"/>
    <col min="13514" max="13514" width="11.7109375" customWidth="1"/>
    <col min="13515" max="13515" width="20.7109375" customWidth="1"/>
    <col min="13516" max="13517" width="11.42578125" customWidth="1"/>
    <col min="13518" max="13585" width="0" hidden="1" customWidth="1"/>
    <col min="13586" max="13704" width="11.42578125" customWidth="1"/>
    <col min="13705" max="13706" width="0" hidden="1" customWidth="1"/>
    <col min="13707" max="13707" width="9.7109375" customWidth="1"/>
    <col min="13708" max="13708" width="3.7109375" customWidth="1"/>
    <col min="13709" max="13709" width="40.7109375" customWidth="1"/>
    <col min="13710" max="13710" width="8.7109375" customWidth="1"/>
    <col min="13711" max="13722" width="4.7109375" customWidth="1"/>
    <col min="13723" max="13723" width="8.7109375" customWidth="1"/>
    <col min="13724" max="13724" width="11.7109375" customWidth="1"/>
    <col min="13725" max="13736" width="4.7109375" customWidth="1"/>
    <col min="13737" max="13737" width="8.7109375" customWidth="1"/>
    <col min="13738" max="13738" width="11.7109375" customWidth="1"/>
    <col min="13739" max="13750" width="4.7109375" customWidth="1"/>
    <col min="13751" max="13751" width="8.7109375" customWidth="1"/>
    <col min="13752" max="13752" width="11.7109375" customWidth="1"/>
    <col min="13753" max="13764" width="4.7109375" customWidth="1"/>
    <col min="13765" max="13765" width="8.7109375" customWidth="1"/>
    <col min="13766" max="13766" width="11.7109375" customWidth="1"/>
    <col min="13767" max="13769" width="8.7109375" customWidth="1"/>
    <col min="13770" max="13770" width="11.7109375" customWidth="1"/>
    <col min="13771" max="13771" width="20.7109375" customWidth="1"/>
    <col min="13772" max="13773" width="11.42578125" customWidth="1"/>
    <col min="13774" max="13841" width="0" hidden="1" customWidth="1"/>
    <col min="13842" max="13960" width="11.42578125" customWidth="1"/>
    <col min="13961" max="13962" width="0" hidden="1" customWidth="1"/>
    <col min="13963" max="13963" width="9.7109375" customWidth="1"/>
    <col min="13964" max="13964" width="3.7109375" customWidth="1"/>
    <col min="13965" max="13965" width="40.7109375" customWidth="1"/>
    <col min="13966" max="13966" width="8.7109375" customWidth="1"/>
    <col min="13967" max="13978" width="4.7109375" customWidth="1"/>
    <col min="13979" max="13979" width="8.7109375" customWidth="1"/>
    <col min="13980" max="13980" width="11.7109375" customWidth="1"/>
    <col min="13981" max="13992" width="4.7109375" customWidth="1"/>
    <col min="13993" max="13993" width="8.7109375" customWidth="1"/>
    <col min="13994" max="13994" width="11.7109375" customWidth="1"/>
    <col min="13995" max="14006" width="4.7109375" customWidth="1"/>
    <col min="14007" max="14007" width="8.7109375" customWidth="1"/>
    <col min="14008" max="14008" width="11.7109375" customWidth="1"/>
    <col min="14009" max="14020" width="4.7109375" customWidth="1"/>
    <col min="14021" max="14021" width="8.7109375" customWidth="1"/>
    <col min="14022" max="14022" width="11.7109375" customWidth="1"/>
    <col min="14023" max="14025" width="8.7109375" customWidth="1"/>
    <col min="14026" max="14026" width="11.7109375" customWidth="1"/>
    <col min="14027" max="14027" width="20.7109375" customWidth="1"/>
    <col min="14028" max="14029" width="11.42578125" customWidth="1"/>
    <col min="14030" max="14097" width="0" hidden="1" customWidth="1"/>
    <col min="14098" max="14216" width="11.42578125" customWidth="1"/>
    <col min="14217" max="14218" width="0" hidden="1" customWidth="1"/>
    <col min="14219" max="14219" width="9.7109375" customWidth="1"/>
    <col min="14220" max="14220" width="3.7109375" customWidth="1"/>
    <col min="14221" max="14221" width="40.7109375" customWidth="1"/>
    <col min="14222" max="14222" width="8.7109375" customWidth="1"/>
    <col min="14223" max="14234" width="4.7109375" customWidth="1"/>
    <col min="14235" max="14235" width="8.7109375" customWidth="1"/>
    <col min="14236" max="14236" width="11.7109375" customWidth="1"/>
    <col min="14237" max="14248" width="4.7109375" customWidth="1"/>
    <col min="14249" max="14249" width="8.7109375" customWidth="1"/>
    <col min="14250" max="14250" width="11.7109375" customWidth="1"/>
    <col min="14251" max="14262" width="4.7109375" customWidth="1"/>
    <col min="14263" max="14263" width="8.7109375" customWidth="1"/>
    <col min="14264" max="14264" width="11.7109375" customWidth="1"/>
    <col min="14265" max="14276" width="4.7109375" customWidth="1"/>
    <col min="14277" max="14277" width="8.7109375" customWidth="1"/>
    <col min="14278" max="14278" width="11.7109375" customWidth="1"/>
    <col min="14279" max="14281" width="8.7109375" customWidth="1"/>
    <col min="14282" max="14282" width="11.7109375" customWidth="1"/>
    <col min="14283" max="14283" width="20.7109375" customWidth="1"/>
    <col min="14284" max="14285" width="11.42578125" customWidth="1"/>
    <col min="14286" max="14353" width="0" hidden="1" customWidth="1"/>
    <col min="14354" max="14472" width="11.42578125" customWidth="1"/>
    <col min="14473" max="14474" width="0" hidden="1" customWidth="1"/>
    <col min="14475" max="14475" width="9.7109375" customWidth="1"/>
    <col min="14476" max="14476" width="3.7109375" customWidth="1"/>
    <col min="14477" max="14477" width="40.7109375" customWidth="1"/>
    <col min="14478" max="14478" width="8.7109375" customWidth="1"/>
    <col min="14479" max="14490" width="4.7109375" customWidth="1"/>
    <col min="14491" max="14491" width="8.7109375" customWidth="1"/>
    <col min="14492" max="14492" width="11.7109375" customWidth="1"/>
    <col min="14493" max="14504" width="4.7109375" customWidth="1"/>
    <col min="14505" max="14505" width="8.7109375" customWidth="1"/>
    <col min="14506" max="14506" width="11.7109375" customWidth="1"/>
    <col min="14507" max="14518" width="4.7109375" customWidth="1"/>
    <col min="14519" max="14519" width="8.7109375" customWidth="1"/>
    <col min="14520" max="14520" width="11.7109375" customWidth="1"/>
    <col min="14521" max="14532" width="4.7109375" customWidth="1"/>
    <col min="14533" max="14533" width="8.7109375" customWidth="1"/>
    <col min="14534" max="14534" width="11.7109375" customWidth="1"/>
    <col min="14535" max="14537" width="8.7109375" customWidth="1"/>
    <col min="14538" max="14538" width="11.7109375" customWidth="1"/>
    <col min="14539" max="14539" width="20.7109375" customWidth="1"/>
    <col min="14540" max="14541" width="11.42578125" customWidth="1"/>
    <col min="14542" max="14609" width="0" hidden="1" customWidth="1"/>
    <col min="14610" max="14728" width="11.42578125" customWidth="1"/>
    <col min="14729" max="14730" width="0" hidden="1" customWidth="1"/>
    <col min="14731" max="14731" width="9.7109375" customWidth="1"/>
    <col min="14732" max="14732" width="3.7109375" customWidth="1"/>
    <col min="14733" max="14733" width="40.7109375" customWidth="1"/>
    <col min="14734" max="14734" width="8.7109375" customWidth="1"/>
    <col min="14735" max="14746" width="4.7109375" customWidth="1"/>
    <col min="14747" max="14747" width="8.7109375" customWidth="1"/>
    <col min="14748" max="14748" width="11.7109375" customWidth="1"/>
    <col min="14749" max="14760" width="4.7109375" customWidth="1"/>
    <col min="14761" max="14761" width="8.7109375" customWidth="1"/>
    <col min="14762" max="14762" width="11.7109375" customWidth="1"/>
    <col min="14763" max="14774" width="4.7109375" customWidth="1"/>
    <col min="14775" max="14775" width="8.7109375" customWidth="1"/>
    <col min="14776" max="14776" width="11.7109375" customWidth="1"/>
    <col min="14777" max="14788" width="4.7109375" customWidth="1"/>
    <col min="14789" max="14789" width="8.7109375" customWidth="1"/>
    <col min="14790" max="14790" width="11.7109375" customWidth="1"/>
    <col min="14791" max="14793" width="8.7109375" customWidth="1"/>
    <col min="14794" max="14794" width="11.7109375" customWidth="1"/>
    <col min="14795" max="14795" width="20.7109375" customWidth="1"/>
    <col min="14796" max="14797" width="11.42578125" customWidth="1"/>
    <col min="14798" max="14865" width="0" hidden="1" customWidth="1"/>
    <col min="14866" max="14984" width="11.42578125" customWidth="1"/>
    <col min="14985" max="14986" width="0" hidden="1" customWidth="1"/>
    <col min="14987" max="14987" width="9.7109375" customWidth="1"/>
    <col min="14988" max="14988" width="3.7109375" customWidth="1"/>
    <col min="14989" max="14989" width="40.7109375" customWidth="1"/>
    <col min="14990" max="14990" width="8.7109375" customWidth="1"/>
    <col min="14991" max="15002" width="4.7109375" customWidth="1"/>
    <col min="15003" max="15003" width="8.7109375" customWidth="1"/>
    <col min="15004" max="15004" width="11.7109375" customWidth="1"/>
    <col min="15005" max="15016" width="4.7109375" customWidth="1"/>
    <col min="15017" max="15017" width="8.7109375" customWidth="1"/>
    <col min="15018" max="15018" width="11.7109375" customWidth="1"/>
    <col min="15019" max="15030" width="4.7109375" customWidth="1"/>
    <col min="15031" max="15031" width="8.7109375" customWidth="1"/>
    <col min="15032" max="15032" width="11.7109375" customWidth="1"/>
    <col min="15033" max="15044" width="4.7109375" customWidth="1"/>
    <col min="15045" max="15045" width="8.7109375" customWidth="1"/>
    <col min="15046" max="15046" width="11.7109375" customWidth="1"/>
    <col min="15047" max="15049" width="8.7109375" customWidth="1"/>
    <col min="15050" max="15050" width="11.7109375" customWidth="1"/>
    <col min="15051" max="15051" width="20.7109375" customWidth="1"/>
    <col min="15052" max="15053" width="11.42578125" customWidth="1"/>
    <col min="15054" max="15121" width="0" hidden="1" customWidth="1"/>
    <col min="15122" max="15240" width="11.42578125" customWidth="1"/>
    <col min="15241" max="15242" width="0" hidden="1" customWidth="1"/>
    <col min="15243" max="15243" width="9.7109375" customWidth="1"/>
    <col min="15244" max="15244" width="3.7109375" customWidth="1"/>
    <col min="15245" max="15245" width="40.7109375" customWidth="1"/>
    <col min="15246" max="15246" width="8.7109375" customWidth="1"/>
    <col min="15247" max="15258" width="4.7109375" customWidth="1"/>
    <col min="15259" max="15259" width="8.7109375" customWidth="1"/>
    <col min="15260" max="15260" width="11.7109375" customWidth="1"/>
    <col min="15261" max="15272" width="4.7109375" customWidth="1"/>
    <col min="15273" max="15273" width="8.7109375" customWidth="1"/>
    <col min="15274" max="15274" width="11.7109375" customWidth="1"/>
    <col min="15275" max="15286" width="4.7109375" customWidth="1"/>
    <col min="15287" max="15287" width="8.7109375" customWidth="1"/>
    <col min="15288" max="15288" width="11.7109375" customWidth="1"/>
    <col min="15289" max="15300" width="4.7109375" customWidth="1"/>
    <col min="15301" max="15301" width="8.7109375" customWidth="1"/>
    <col min="15302" max="15302" width="11.7109375" customWidth="1"/>
    <col min="15303" max="15305" width="8.7109375" customWidth="1"/>
    <col min="15306" max="15306" width="11.7109375" customWidth="1"/>
    <col min="15307" max="15307" width="20.7109375" customWidth="1"/>
    <col min="15308" max="15309" width="11.42578125" customWidth="1"/>
    <col min="15310" max="15377" width="0" hidden="1" customWidth="1"/>
    <col min="15378" max="15496" width="11.42578125" customWidth="1"/>
    <col min="15497" max="15498" width="0" hidden="1" customWidth="1"/>
    <col min="15499" max="15499" width="9.7109375" customWidth="1"/>
    <col min="15500" max="15500" width="3.7109375" customWidth="1"/>
    <col min="15501" max="15501" width="40.7109375" customWidth="1"/>
    <col min="15502" max="15502" width="8.7109375" customWidth="1"/>
    <col min="15503" max="15514" width="4.7109375" customWidth="1"/>
    <col min="15515" max="15515" width="8.7109375" customWidth="1"/>
    <col min="15516" max="15516" width="11.7109375" customWidth="1"/>
    <col min="15517" max="15528" width="4.7109375" customWidth="1"/>
    <col min="15529" max="15529" width="8.7109375" customWidth="1"/>
    <col min="15530" max="15530" width="11.7109375" customWidth="1"/>
    <col min="15531" max="15542" width="4.7109375" customWidth="1"/>
    <col min="15543" max="15543" width="8.7109375" customWidth="1"/>
    <col min="15544" max="15544" width="11.7109375" customWidth="1"/>
    <col min="15545" max="15556" width="4.7109375" customWidth="1"/>
    <col min="15557" max="15557" width="8.7109375" customWidth="1"/>
    <col min="15558" max="15558" width="11.7109375" customWidth="1"/>
    <col min="15559" max="15561" width="8.7109375" customWidth="1"/>
    <col min="15562" max="15562" width="11.7109375" customWidth="1"/>
    <col min="15563" max="15563" width="20.7109375" customWidth="1"/>
    <col min="15564" max="15565" width="11.42578125" customWidth="1"/>
    <col min="15566" max="15633" width="0" hidden="1" customWidth="1"/>
    <col min="15634" max="15752" width="11.42578125" customWidth="1"/>
    <col min="15753" max="15754" width="0" hidden="1" customWidth="1"/>
    <col min="15755" max="15755" width="9.7109375" customWidth="1"/>
    <col min="15756" max="15756" width="3.7109375" customWidth="1"/>
    <col min="15757" max="15757" width="40.7109375" customWidth="1"/>
    <col min="15758" max="15758" width="8.7109375" customWidth="1"/>
    <col min="15759" max="15770" width="4.7109375" customWidth="1"/>
    <col min="15771" max="15771" width="8.7109375" customWidth="1"/>
    <col min="15772" max="15772" width="11.7109375" customWidth="1"/>
    <col min="15773" max="15784" width="4.7109375" customWidth="1"/>
    <col min="15785" max="15785" width="8.7109375" customWidth="1"/>
    <col min="15786" max="15786" width="11.7109375" customWidth="1"/>
    <col min="15787" max="15798" width="4.7109375" customWidth="1"/>
    <col min="15799" max="15799" width="8.7109375" customWidth="1"/>
    <col min="15800" max="15800" width="11.7109375" customWidth="1"/>
    <col min="15801" max="15812" width="4.7109375" customWidth="1"/>
    <col min="15813" max="15813" width="8.7109375" customWidth="1"/>
    <col min="15814" max="15814" width="11.7109375" customWidth="1"/>
    <col min="15815" max="15817" width="8.7109375" customWidth="1"/>
    <col min="15818" max="15818" width="11.7109375" customWidth="1"/>
    <col min="15819" max="15819" width="20.7109375" customWidth="1"/>
    <col min="15820" max="15821" width="11.42578125" customWidth="1"/>
    <col min="15822" max="15889" width="0" hidden="1" customWidth="1"/>
    <col min="15890" max="16008" width="11.42578125" customWidth="1"/>
    <col min="16009" max="16010" width="0" hidden="1" customWidth="1"/>
    <col min="16011" max="16011" width="9.7109375" customWidth="1"/>
    <col min="16012" max="16012" width="3.7109375" customWidth="1"/>
    <col min="16013" max="16013" width="40.7109375" customWidth="1"/>
    <col min="16014" max="16014" width="8.7109375" customWidth="1"/>
    <col min="16015" max="16026" width="4.7109375" customWidth="1"/>
    <col min="16027" max="16027" width="8.7109375" customWidth="1"/>
    <col min="16028" max="16028" width="11.7109375" customWidth="1"/>
    <col min="16029" max="16040" width="4.7109375" customWidth="1"/>
    <col min="16041" max="16041" width="8.7109375" customWidth="1"/>
    <col min="16042" max="16042" width="11.7109375" customWidth="1"/>
    <col min="16043" max="16054" width="4.7109375" customWidth="1"/>
    <col min="16055" max="16055" width="8.7109375" customWidth="1"/>
    <col min="16056" max="16056" width="11.7109375" customWidth="1"/>
    <col min="16057" max="16068" width="4.7109375" customWidth="1"/>
    <col min="16069" max="16069" width="8.7109375" customWidth="1"/>
    <col min="16070" max="16070" width="11.7109375" customWidth="1"/>
    <col min="16071" max="16073" width="8.7109375" customWidth="1"/>
    <col min="16074" max="16074" width="11.7109375" customWidth="1"/>
    <col min="16075" max="16075" width="20.7109375" customWidth="1"/>
    <col min="16076" max="16077" width="11.42578125" customWidth="1"/>
    <col min="16078" max="16145" width="0" hidden="1" customWidth="1"/>
    <col min="16146" max="16384" width="11.42578125" customWidth="1"/>
  </cols>
  <sheetData>
    <row r="1" spans="1:19" s="17" customFormat="1" ht="4.5" x14ac:dyDescent="0.15">
      <c r="A1" s="40" t="e">
        <f>SUM(#REF!)+SUM(#REF!)+SUM(#REF!)+SUM(#REF!)+SUM(#REF!)+SUM(#REF!)+SUM(#REF!)+SUM(#REF!)+SUM(#REF!)+SUM(#REF!)+SUM(#REF!)+SUM(#REF!)+SUM(#REF!)+SUM(#REF!)+SUM(#REF!)+SUM(#REF!)+SUM(#REF!)+SUM(#REF!)+SUM(#REF!)+SUM(#REF!)+SUM(#REF!)+SUM(#REF!)</f>
        <v>#REF!</v>
      </c>
      <c r="B1" s="41" t="e">
        <f>SUM(#REF!)+SUM(#REF!)+SUM(#REF!)+SUM(#REF!)+SUM(#REF!)+SUM(#REF!)+SUM(#REF!)+SUM(#REF!)+SUM(#REF!)+SUM(#REF!)+SUM(#REF!)+SUM(#REF!)+SUM(#REF!)+SUM(#REF!)+SUM(#REF!)+SUM(#REF!)+SUM(#REF!)+SUM(#REF!)+SUM(#REF!)+SUM(#REF!)+SUM(#REF!)+SUM(#REF!)</f>
        <v>#REF!</v>
      </c>
      <c r="C1" s="42"/>
    </row>
    <row r="2" spans="1:19" s="17" customFormat="1" ht="5.25" thickBot="1" x14ac:dyDescent="0.2">
      <c r="A2" s="40" t="e">
        <f>SUM(#REF!)+SUM(#REF!)+SUM(#REF!)+SUM(#REF!)+SUM(#REF!)+SUM(#REF!)+SUM(#REF!)+SUM(#REF!)+SUM(#REF!)+SUM(#REF!)+SUM(#REF!)+SUM(#REF!)+SUM(#REF!)+SUM(#REF!)+SUM(#REF!)+SUM(#REF!)+SUM(#REF!)+SUM(#REF!)+SUM(#REF!)+SUM(#REF!)+SUM(#REF!)+SUM(#REF!)</f>
        <v>#REF!</v>
      </c>
      <c r="B2" s="41" t="e">
        <f>SUM(#REF!)+SUM(#REF!)+SUM(#REF!)+SUM(#REF!)+SUM(#REF!)+SUM(#REF!)+SUM(#REF!)+SUM(#REF!)+SUM(#REF!)+SUM(#REF!)+SUM(#REF!)+SUM(#REF!)+SUM(#REF!)+SUM(#REF!)+SUM(#REF!)+SUM(#REF!)+SUM(#REF!)+SUM(#REF!)+SUM(#REF!)+SUM(#REF!)+SUM(#REF!)+SUM(#REF!)</f>
        <v>#REF!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s="17" customFormat="1" ht="4.5" x14ac:dyDescent="0.15">
      <c r="A3" s="18"/>
      <c r="B3" s="18"/>
    </row>
    <row r="4" spans="1:19" s="17" customFormat="1" ht="4.5" x14ac:dyDescent="0.15">
      <c r="A4" s="18"/>
      <c r="B4" s="18"/>
    </row>
    <row r="6" spans="1:19" ht="18.75" x14ac:dyDescent="0.3">
      <c r="A6" s="16" t="s">
        <v>53</v>
      </c>
      <c r="B6" s="16" t="s">
        <v>98</v>
      </c>
      <c r="C6" s="1" t="s">
        <v>64</v>
      </c>
      <c r="D6" s="2"/>
      <c r="E6" s="2"/>
      <c r="F6" s="2"/>
      <c r="G6" s="3" t="s">
        <v>65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16" t="s">
        <v>55</v>
      </c>
      <c r="B7" s="16" t="s">
        <v>99</v>
      </c>
      <c r="C7" s="4" t="s">
        <v>66</v>
      </c>
      <c r="D7" s="4" t="s">
        <v>2</v>
      </c>
      <c r="E7" s="4" t="s">
        <v>3</v>
      </c>
      <c r="F7" s="45"/>
      <c r="G7" s="6" t="s">
        <v>25</v>
      </c>
      <c r="H7" s="7" t="s">
        <v>26</v>
      </c>
      <c r="I7" s="7" t="s">
        <v>27</v>
      </c>
      <c r="J7" s="7" t="s">
        <v>28</v>
      </c>
      <c r="K7" s="7" t="s">
        <v>4</v>
      </c>
      <c r="L7" s="7" t="s">
        <v>5</v>
      </c>
      <c r="M7" s="7" t="s">
        <v>6</v>
      </c>
      <c r="N7" s="7" t="s">
        <v>7</v>
      </c>
      <c r="O7" s="7" t="s">
        <v>8</v>
      </c>
      <c r="P7" s="7" t="s">
        <v>9</v>
      </c>
      <c r="Q7" s="7" t="s">
        <v>10</v>
      </c>
      <c r="R7" s="7" t="s">
        <v>11</v>
      </c>
      <c r="S7" s="37" t="s">
        <v>68</v>
      </c>
    </row>
    <row r="8" spans="1:19" x14ac:dyDescent="0.25">
      <c r="B8" s="16" t="s">
        <v>99</v>
      </c>
      <c r="C8" s="38">
        <v>313009</v>
      </c>
      <c r="D8" s="10"/>
      <c r="E8" s="11" t="s">
        <v>69</v>
      </c>
      <c r="F8" s="46">
        <v>16521</v>
      </c>
      <c r="G8" s="12"/>
      <c r="H8" s="13"/>
      <c r="I8" s="13"/>
      <c r="J8" s="13"/>
      <c r="K8" s="13"/>
      <c r="L8" s="13"/>
      <c r="M8" s="14"/>
      <c r="N8" s="13"/>
      <c r="O8" s="14"/>
      <c r="P8" s="13"/>
      <c r="Q8" s="14"/>
      <c r="R8" s="13"/>
      <c r="S8" s="39">
        <f>SUM(G8:R8)</f>
        <v>0</v>
      </c>
    </row>
    <row r="9" spans="1:19" x14ac:dyDescent="0.25">
      <c r="B9" s="16" t="s">
        <v>99</v>
      </c>
      <c r="C9" s="38">
        <v>313049</v>
      </c>
      <c r="D9" s="10"/>
      <c r="E9" s="11" t="s">
        <v>70</v>
      </c>
      <c r="F9" s="46">
        <v>16190</v>
      </c>
      <c r="G9" s="12"/>
      <c r="H9" s="13"/>
      <c r="I9" s="13"/>
      <c r="J9" s="13"/>
      <c r="K9" s="14"/>
      <c r="L9" s="14"/>
      <c r="M9" s="14"/>
      <c r="N9" s="14"/>
      <c r="O9" s="14"/>
      <c r="P9" s="14"/>
      <c r="Q9" s="13"/>
      <c r="R9" s="13"/>
      <c r="S9" s="39">
        <f>SUM(G9:R9)</f>
        <v>0</v>
      </c>
    </row>
    <row r="10" spans="1:19" x14ac:dyDescent="0.25">
      <c r="B10" s="16" t="s">
        <v>99</v>
      </c>
      <c r="C10" s="38">
        <v>313059</v>
      </c>
      <c r="D10" s="10"/>
      <c r="E10" s="11" t="s">
        <v>71</v>
      </c>
      <c r="F10" s="46">
        <v>16190</v>
      </c>
      <c r="G10" s="12"/>
      <c r="H10" s="13"/>
      <c r="I10" s="13"/>
      <c r="J10" s="13"/>
      <c r="K10" s="14"/>
      <c r="L10" s="14"/>
      <c r="M10" s="13"/>
      <c r="N10" s="13"/>
      <c r="O10" s="13"/>
      <c r="P10" s="13"/>
      <c r="Q10" s="13"/>
      <c r="R10" s="13"/>
      <c r="S10" s="39">
        <f>SUM(G10:R10)</f>
        <v>0</v>
      </c>
    </row>
    <row r="11" spans="1:19" x14ac:dyDescent="0.25">
      <c r="B11" s="16" t="s">
        <v>99</v>
      </c>
      <c r="C11" s="38">
        <v>313089</v>
      </c>
      <c r="D11" s="10"/>
      <c r="E11" s="11" t="s">
        <v>72</v>
      </c>
      <c r="F11" s="46">
        <v>16521</v>
      </c>
      <c r="G11" s="15"/>
      <c r="H11" s="14"/>
      <c r="I11" s="14"/>
      <c r="J11" s="14"/>
      <c r="K11" s="13"/>
      <c r="L11" s="13"/>
      <c r="M11" s="13"/>
      <c r="N11" s="13"/>
      <c r="O11" s="13"/>
      <c r="P11" s="13"/>
      <c r="Q11" s="13"/>
      <c r="R11" s="13"/>
      <c r="S11" s="39">
        <f>SUM(G11:R11)</f>
        <v>0</v>
      </c>
    </row>
    <row r="12" spans="1:19" x14ac:dyDescent="0.25">
      <c r="A12" s="16" t="s">
        <v>55</v>
      </c>
      <c r="B12" s="16" t="s">
        <v>100</v>
      </c>
      <c r="C12" s="4" t="s">
        <v>66</v>
      </c>
      <c r="D12" s="4" t="s">
        <v>2</v>
      </c>
      <c r="E12" s="4" t="s">
        <v>3</v>
      </c>
      <c r="F12" s="45" t="s">
        <v>67</v>
      </c>
      <c r="G12" s="6" t="s">
        <v>73</v>
      </c>
      <c r="H12" s="7" t="s">
        <v>74</v>
      </c>
      <c r="I12" s="7" t="s">
        <v>75</v>
      </c>
      <c r="J12" s="7" t="s">
        <v>11</v>
      </c>
      <c r="K12" s="7" t="s">
        <v>11</v>
      </c>
      <c r="L12" s="7" t="s">
        <v>11</v>
      </c>
      <c r="M12" s="7" t="s">
        <v>11</v>
      </c>
      <c r="N12" s="7" t="s">
        <v>11</v>
      </c>
      <c r="O12" s="7" t="s">
        <v>11</v>
      </c>
      <c r="P12" s="7" t="s">
        <v>11</v>
      </c>
      <c r="Q12" s="7" t="s">
        <v>11</v>
      </c>
      <c r="R12" s="7" t="s">
        <v>11</v>
      </c>
      <c r="S12" s="37" t="s">
        <v>68</v>
      </c>
    </row>
    <row r="13" spans="1:19" x14ac:dyDescent="0.25">
      <c r="B13" s="16" t="s">
        <v>100</v>
      </c>
      <c r="C13" s="38">
        <v>318009</v>
      </c>
      <c r="D13" s="10"/>
      <c r="E13" s="11" t="s">
        <v>76</v>
      </c>
      <c r="F13" s="46">
        <v>21066</v>
      </c>
      <c r="G13" s="12"/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39">
        <f>SUM(G13:R13)</f>
        <v>0</v>
      </c>
    </row>
    <row r="14" spans="1:19" x14ac:dyDescent="0.25">
      <c r="B14" s="16" t="s">
        <v>100</v>
      </c>
      <c r="C14" s="8">
        <v>318019</v>
      </c>
      <c r="D14" s="10"/>
      <c r="E14" s="11" t="s">
        <v>77</v>
      </c>
      <c r="F14" s="46">
        <v>21066</v>
      </c>
      <c r="G14" s="12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39">
        <f>SUM(G14:R14)</f>
        <v>0</v>
      </c>
    </row>
    <row r="15" spans="1:19" x14ac:dyDescent="0.25">
      <c r="B15" s="16" t="s">
        <v>100</v>
      </c>
      <c r="C15" s="8">
        <v>318029</v>
      </c>
      <c r="D15" s="10"/>
      <c r="E15" s="11" t="s">
        <v>78</v>
      </c>
      <c r="F15" s="46">
        <v>21066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9">
        <f>SUM(G15:R15)</f>
        <v>0</v>
      </c>
    </row>
    <row r="16" spans="1:19" x14ac:dyDescent="0.25">
      <c r="A16" s="16" t="s">
        <v>55</v>
      </c>
      <c r="B16" s="16" t="s">
        <v>101</v>
      </c>
      <c r="C16" s="4" t="s">
        <v>66</v>
      </c>
      <c r="D16" s="4" t="s">
        <v>2</v>
      </c>
      <c r="E16" s="4" t="s">
        <v>3</v>
      </c>
      <c r="F16" s="45" t="s">
        <v>67</v>
      </c>
      <c r="G16" s="6" t="s">
        <v>79</v>
      </c>
      <c r="H16" s="7" t="s">
        <v>80</v>
      </c>
      <c r="I16" s="7" t="s">
        <v>81</v>
      </c>
      <c r="J16" s="7" t="s">
        <v>82</v>
      </c>
      <c r="K16" s="7" t="s">
        <v>83</v>
      </c>
      <c r="L16" s="7" t="s">
        <v>84</v>
      </c>
      <c r="M16" s="7" t="s">
        <v>85</v>
      </c>
      <c r="N16" s="7" t="s">
        <v>11</v>
      </c>
      <c r="O16" s="7" t="s">
        <v>11</v>
      </c>
      <c r="P16" s="7" t="s">
        <v>11</v>
      </c>
      <c r="Q16" s="7" t="s">
        <v>11</v>
      </c>
      <c r="R16" s="7" t="s">
        <v>11</v>
      </c>
      <c r="S16" s="37" t="s">
        <v>68</v>
      </c>
    </row>
    <row r="17" spans="1:19" x14ac:dyDescent="0.25">
      <c r="B17" s="16" t="s">
        <v>101</v>
      </c>
      <c r="C17" s="38">
        <v>318039</v>
      </c>
      <c r="D17" s="10"/>
      <c r="E17" s="11" t="s">
        <v>86</v>
      </c>
      <c r="F17" s="46">
        <v>21066</v>
      </c>
      <c r="G17" s="12"/>
      <c r="H17" s="13"/>
      <c r="I17" s="13"/>
      <c r="J17" s="13"/>
      <c r="K17" s="13"/>
      <c r="L17" s="13"/>
      <c r="M17" s="14"/>
      <c r="N17" s="13"/>
      <c r="O17" s="13"/>
      <c r="P17" s="13"/>
      <c r="Q17" s="13"/>
      <c r="R17" s="13"/>
      <c r="S17" s="39">
        <f t="shared" ref="S17:S24" si="0">SUM(G17:R17)</f>
        <v>0</v>
      </c>
    </row>
    <row r="18" spans="1:19" x14ac:dyDescent="0.25">
      <c r="B18" s="16" t="s">
        <v>101</v>
      </c>
      <c r="C18" s="8">
        <v>318049</v>
      </c>
      <c r="D18" s="10"/>
      <c r="E18" s="11" t="s">
        <v>87</v>
      </c>
      <c r="F18" s="46">
        <v>21066</v>
      </c>
      <c r="G18" s="12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39">
        <f t="shared" si="0"/>
        <v>0</v>
      </c>
    </row>
    <row r="19" spans="1:19" x14ac:dyDescent="0.25">
      <c r="B19" s="16" t="s">
        <v>101</v>
      </c>
      <c r="C19" s="8">
        <v>318059</v>
      </c>
      <c r="D19" s="10"/>
      <c r="E19" s="11" t="s">
        <v>88</v>
      </c>
      <c r="F19" s="46">
        <v>21066</v>
      </c>
      <c r="G19" s="12"/>
      <c r="H19" s="13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39">
        <f t="shared" si="0"/>
        <v>0</v>
      </c>
    </row>
    <row r="20" spans="1:19" x14ac:dyDescent="0.25">
      <c r="B20" s="16" t="s">
        <v>101</v>
      </c>
      <c r="C20" s="8">
        <v>318069</v>
      </c>
      <c r="D20" s="10"/>
      <c r="E20" s="11" t="s">
        <v>89</v>
      </c>
      <c r="F20" s="46">
        <v>21066</v>
      </c>
      <c r="G20" s="12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39">
        <f t="shared" si="0"/>
        <v>0</v>
      </c>
    </row>
    <row r="21" spans="1:19" x14ac:dyDescent="0.25">
      <c r="B21" s="16" t="s">
        <v>101</v>
      </c>
      <c r="C21" s="38">
        <v>318079</v>
      </c>
      <c r="D21" s="10"/>
      <c r="E21" s="11" t="s">
        <v>90</v>
      </c>
      <c r="F21" s="46">
        <v>21066</v>
      </c>
      <c r="G21" s="12"/>
      <c r="H21" s="13"/>
      <c r="I21" s="13"/>
      <c r="J21" s="14"/>
      <c r="K21" s="13"/>
      <c r="L21" s="13"/>
      <c r="M21" s="13"/>
      <c r="N21" s="13"/>
      <c r="O21" s="13"/>
      <c r="P21" s="13"/>
      <c r="Q21" s="13"/>
      <c r="R21" s="13"/>
      <c r="S21" s="39">
        <f t="shared" si="0"/>
        <v>0</v>
      </c>
    </row>
    <row r="22" spans="1:19" x14ac:dyDescent="0.25">
      <c r="B22" s="16" t="s">
        <v>101</v>
      </c>
      <c r="C22" s="8">
        <v>318089</v>
      </c>
      <c r="D22" s="10"/>
      <c r="E22" s="11" t="s">
        <v>91</v>
      </c>
      <c r="F22" s="46">
        <v>21066</v>
      </c>
      <c r="G22" s="12"/>
      <c r="H22" s="13"/>
      <c r="I22" s="14"/>
      <c r="J22" s="13"/>
      <c r="K22" s="13"/>
      <c r="L22" s="13"/>
      <c r="M22" s="13"/>
      <c r="N22" s="13"/>
      <c r="O22" s="13"/>
      <c r="P22" s="13"/>
      <c r="Q22" s="13"/>
      <c r="R22" s="13"/>
      <c r="S22" s="39">
        <f t="shared" si="0"/>
        <v>0</v>
      </c>
    </row>
    <row r="23" spans="1:19" x14ac:dyDescent="0.25">
      <c r="B23" s="16" t="s">
        <v>101</v>
      </c>
      <c r="C23" s="8">
        <v>318099</v>
      </c>
      <c r="D23" s="10"/>
      <c r="E23" s="11" t="s">
        <v>92</v>
      </c>
      <c r="F23" s="46">
        <v>21066</v>
      </c>
      <c r="G23" s="12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9">
        <f t="shared" si="0"/>
        <v>0</v>
      </c>
    </row>
    <row r="24" spans="1:19" x14ac:dyDescent="0.25">
      <c r="B24" s="16" t="s">
        <v>101</v>
      </c>
      <c r="C24" s="8">
        <v>318109</v>
      </c>
      <c r="D24" s="10"/>
      <c r="E24" s="11" t="s">
        <v>93</v>
      </c>
      <c r="F24" s="46">
        <v>21066</v>
      </c>
      <c r="G24" s="1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39">
        <f t="shared" si="0"/>
        <v>0</v>
      </c>
    </row>
    <row r="25" spans="1:19" x14ac:dyDescent="0.25">
      <c r="A25" s="16" t="s">
        <v>55</v>
      </c>
      <c r="B25" s="16" t="s">
        <v>102</v>
      </c>
      <c r="C25" s="4" t="s">
        <v>66</v>
      </c>
      <c r="D25" s="4" t="s">
        <v>2</v>
      </c>
      <c r="E25" s="4" t="s">
        <v>3</v>
      </c>
      <c r="F25" s="45" t="s">
        <v>67</v>
      </c>
      <c r="G25" s="6" t="s">
        <v>35</v>
      </c>
      <c r="H25" s="7" t="s">
        <v>36</v>
      </c>
      <c r="I25" s="7" t="s">
        <v>37</v>
      </c>
      <c r="J25" s="7" t="s">
        <v>38</v>
      </c>
      <c r="K25" s="7" t="s">
        <v>39</v>
      </c>
      <c r="L25" s="7" t="s">
        <v>40</v>
      </c>
      <c r="M25" s="7" t="s">
        <v>41</v>
      </c>
      <c r="N25" s="7" t="s">
        <v>42</v>
      </c>
      <c r="O25" s="7" t="s">
        <v>11</v>
      </c>
      <c r="P25" s="7" t="s">
        <v>11</v>
      </c>
      <c r="Q25" s="7" t="s">
        <v>11</v>
      </c>
      <c r="R25" s="7" t="s">
        <v>11</v>
      </c>
      <c r="S25" s="37" t="s">
        <v>68</v>
      </c>
    </row>
    <row r="26" spans="1:19" ht="30" x14ac:dyDescent="0.25">
      <c r="B26" s="16" t="s">
        <v>102</v>
      </c>
      <c r="C26" s="38">
        <v>314019</v>
      </c>
      <c r="D26" s="10"/>
      <c r="E26" s="11" t="s">
        <v>94</v>
      </c>
      <c r="F26" s="46">
        <v>7595</v>
      </c>
      <c r="G26" s="15"/>
      <c r="H26" s="14"/>
      <c r="I26" s="14"/>
      <c r="J26" s="14"/>
      <c r="K26" s="14"/>
      <c r="L26" s="14"/>
      <c r="M26" s="14"/>
      <c r="N26" s="14"/>
      <c r="O26" s="13"/>
      <c r="P26" s="13"/>
      <c r="Q26" s="13"/>
      <c r="R26" s="13"/>
      <c r="S26" s="39">
        <f>SUM(G26:R26)</f>
        <v>0</v>
      </c>
    </row>
    <row r="27" spans="1:19" x14ac:dyDescent="0.25">
      <c r="A27" s="16" t="s">
        <v>55</v>
      </c>
      <c r="B27" s="16" t="s">
        <v>103</v>
      </c>
      <c r="C27" s="4" t="s">
        <v>66</v>
      </c>
      <c r="D27" s="4" t="s">
        <v>2</v>
      </c>
      <c r="E27" s="4" t="s">
        <v>3</v>
      </c>
      <c r="F27" s="45" t="s">
        <v>67</v>
      </c>
      <c r="G27" s="6" t="s">
        <v>95</v>
      </c>
      <c r="H27" s="7" t="s">
        <v>46</v>
      </c>
      <c r="I27" s="7" t="s">
        <v>47</v>
      </c>
      <c r="J27" s="7" t="s">
        <v>48</v>
      </c>
      <c r="K27" s="7" t="s">
        <v>37</v>
      </c>
      <c r="L27" s="7" t="s">
        <v>49</v>
      </c>
      <c r="M27" s="7" t="s">
        <v>50</v>
      </c>
      <c r="N27" s="7" t="s">
        <v>25</v>
      </c>
      <c r="O27" s="7" t="s">
        <v>11</v>
      </c>
      <c r="P27" s="7" t="s">
        <v>11</v>
      </c>
      <c r="Q27" s="7" t="s">
        <v>11</v>
      </c>
      <c r="R27" s="7" t="s">
        <v>11</v>
      </c>
      <c r="S27" s="37" t="s">
        <v>68</v>
      </c>
    </row>
    <row r="28" spans="1:19" ht="30" x14ac:dyDescent="0.25">
      <c r="B28" s="16" t="s">
        <v>103</v>
      </c>
      <c r="C28" s="38">
        <v>314039</v>
      </c>
      <c r="D28" s="10"/>
      <c r="E28" s="11" t="s">
        <v>96</v>
      </c>
      <c r="F28" s="46">
        <v>7595</v>
      </c>
      <c r="G28" s="12"/>
      <c r="H28" s="14"/>
      <c r="I28" s="14"/>
      <c r="J28" s="14"/>
      <c r="K28" s="14"/>
      <c r="L28" s="14"/>
      <c r="M28" s="14"/>
      <c r="N28" s="14"/>
      <c r="O28" s="13"/>
      <c r="P28" s="13"/>
      <c r="Q28" s="13"/>
      <c r="R28" s="13"/>
      <c r="S28" s="39">
        <f>SUM(G28:R28)</f>
        <v>0</v>
      </c>
    </row>
    <row r="29" spans="1:19" x14ac:dyDescent="0.25">
      <c r="B29" s="16" t="s">
        <v>103</v>
      </c>
      <c r="C29" s="8">
        <v>388007</v>
      </c>
      <c r="D29" s="10"/>
      <c r="E29" s="11" t="s">
        <v>97</v>
      </c>
      <c r="F29" s="46">
        <v>231</v>
      </c>
      <c r="G29" s="15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39">
        <f>SUM(G29:R29)</f>
        <v>0</v>
      </c>
    </row>
  </sheetData>
  <hyperlinks>
    <hyperlink ref="C8" r:id="rId1" display="http://media.head.com/_11__/283614.85e2b9b5.jpg" xr:uid="{F03855AA-B4DE-4F70-A756-983C2E4FD303}"/>
    <hyperlink ref="C9" r:id="rId2" display="http://media.head.com/_11__/283618.4d7dc4b8.jpg" xr:uid="{D2E814E0-F999-40DF-B470-508171F5A8B3}"/>
    <hyperlink ref="C10" r:id="rId3" display="http://media.head.com/_11__/283622.54ac7ed9.jpg" xr:uid="{8F95A9C6-0B9A-4BBC-821C-59E3C6E94503}"/>
    <hyperlink ref="C11" r:id="rId4" display="http://media.head.com/_11__/283626.d5ad96cc.jpg" xr:uid="{73D91901-747E-45A2-BA77-77A7BFD375CA}"/>
    <hyperlink ref="C13" r:id="rId5" display="http://media.head.com/_11__/286120.33e1d662.jpg" xr:uid="{2F275E3F-382F-423E-81A5-B58026977250}"/>
    <hyperlink ref="C17" r:id="rId6" display="http://media.head.com/_11__/286588.4d54c339.jpg" xr:uid="{54EC4783-F793-4096-B2C6-04CA0283D014}"/>
    <hyperlink ref="C21" r:id="rId7" display="http://media.head.com/_11__/286585.3b60b241.jpg" xr:uid="{8C0C6515-01A5-4549-A9DF-509C1EE68480}"/>
    <hyperlink ref="C26" r:id="rId8" display="http://media.head.com/_11__/283542.1b9b76fa.jpg" xr:uid="{3FCC7648-7E1C-476C-AFF0-BF55BA41E52B}"/>
    <hyperlink ref="C28" r:id="rId9" display="http://media.head.com/_11__/283546.e877e8bf.jpg" xr:uid="{133148BB-C424-474B-935C-0363B0C8ECFA}"/>
  </hyperlinks>
  <pageMargins left="0.7" right="0.7" top="0.78740157499999996" bottom="0.78740157499999996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2019-02-27T16:03:26Z</dcterms:created>
  <dcterms:modified xsi:type="dcterms:W3CDTF">2019-02-27T16:42:52Z</dcterms:modified>
</cp:coreProperties>
</file>